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41" activeTab="45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Old Mutual Int." sheetId="34" r:id="rId31"/>
    <sheet name="PP Pension Fond" sheetId="35" r:id="rId32"/>
    <sheet name="PPM" sheetId="36" r:id="rId33"/>
    <sheet name="SEB Life" sheetId="37" r:id="rId34"/>
    <sheet name="SEB Pension" sheetId="38" r:id="rId35"/>
    <sheet name="SEB TL Gla" sheetId="39" r:id="rId36"/>
    <sheet name="Skandia Fondf." sheetId="40" r:id="rId37"/>
    <sheet name="Skandia Livf." sheetId="41" r:id="rId38"/>
    <sheet name="Solidar" sheetId="42" r:id="rId39"/>
    <sheet name="SPP Pension" sheetId="43" r:id="rId40"/>
    <sheet name="St Erik Liv" sheetId="44" r:id="rId41"/>
    <sheet name="Sv Handel Fond" sheetId="45" r:id="rId42"/>
    <sheet name="Swedbank Försäkring" sheetId="46" r:id="rId43"/>
    <sheet name="VFF Fond" sheetId="47" r:id="rId44"/>
    <sheet name="Änke- och Pupillkassan" sheetId="48" r:id="rId45"/>
    <sheet name="Summa" sheetId="49" r:id="rId46"/>
  </sheets>
  <externalReferences>
    <externalReference r:id="rId47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'Old Mutual Int.'!$A$6:$L$94</definedName>
    <definedName name="_xlnm.Print_Area" localSheetId="31">'PP Pension Fond'!$A$6:$L$94</definedName>
    <definedName name="_xlnm.Print_Area" localSheetId="32">PPM!$A$6:$L$94</definedName>
    <definedName name="_xlnm.Print_Area" localSheetId="33">'SEB Life'!$A$6:$L$94</definedName>
    <definedName name="_xlnm.Print_Area" localSheetId="34">'SEB Pension'!$A$6:$L$94</definedName>
    <definedName name="_xlnm.Print_Area" localSheetId="35">'SEB TL Gla'!$A$6:$L$94</definedName>
    <definedName name="_xlnm.Print_Area" localSheetId="36">'Skandia Fondf.'!$A$6:$L$94</definedName>
    <definedName name="_xlnm.Print_Area" localSheetId="37">'Skandia Livf.'!$A$6:$L$94</definedName>
    <definedName name="_xlnm.Print_Area" localSheetId="38">Solidar!$A$6:$L$94</definedName>
    <definedName name="_xlnm.Print_Area" localSheetId="39">'SPP Pension'!$A$6:$L$94</definedName>
    <definedName name="_xlnm.Print_Area" localSheetId="40">'St Erik Liv'!$A$6:$L$94</definedName>
    <definedName name="_xlnm.Print_Area" localSheetId="45">Summa!$A$6:$L$94</definedName>
    <definedName name="_xlnm.Print_Area" localSheetId="41">'Sv Handel Fond'!$A$6:$L$94</definedName>
    <definedName name="_xlnm.Print_Area" localSheetId="42">'Swedbank Försäkring'!$A$6:$L$94</definedName>
    <definedName name="_xlnm.Print_Area" localSheetId="43">'VFF Fond'!$A$6:$L$94</definedName>
    <definedName name="_xlnm.Print_Area" localSheetId="44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'Old Mutual Int.'!$A$6:$J$94</definedName>
    <definedName name="Z_65E69DAA_7B7F_4C48_94F4_383D5F61A83B_.wvu.PrintArea" localSheetId="31" hidden="1">'PP Pension Fond'!$A$6:$J$94</definedName>
    <definedName name="Z_65E69DAA_7B7F_4C48_94F4_383D5F61A83B_.wvu.PrintArea" localSheetId="32" hidden="1">PPM!$A$6:$J$94</definedName>
    <definedName name="Z_65E69DAA_7B7F_4C48_94F4_383D5F61A83B_.wvu.PrintArea" localSheetId="33" hidden="1">'SEB Life'!$A$6:$J$94</definedName>
    <definedName name="Z_65E69DAA_7B7F_4C48_94F4_383D5F61A83B_.wvu.PrintArea" localSheetId="34" hidden="1">'SEB Pension'!$A$6:$J$94</definedName>
    <definedName name="Z_65E69DAA_7B7F_4C48_94F4_383D5F61A83B_.wvu.PrintArea" localSheetId="35" hidden="1">'SEB TL Gla'!$A$6:$J$94</definedName>
    <definedName name="Z_65E69DAA_7B7F_4C48_94F4_383D5F61A83B_.wvu.PrintArea" localSheetId="36" hidden="1">'Skandia Fondf.'!$A$6:$J$94</definedName>
    <definedName name="Z_65E69DAA_7B7F_4C48_94F4_383D5F61A83B_.wvu.PrintArea" localSheetId="37" hidden="1">'Skandia Livf.'!$A$6:$J$94</definedName>
    <definedName name="Z_65E69DAA_7B7F_4C48_94F4_383D5F61A83B_.wvu.PrintArea" localSheetId="38" hidden="1">Solidar!$A$6:$J$94</definedName>
    <definedName name="Z_65E69DAA_7B7F_4C48_94F4_383D5F61A83B_.wvu.PrintArea" localSheetId="39" hidden="1">'SPP Pension'!$A$6:$J$94</definedName>
    <definedName name="Z_65E69DAA_7B7F_4C48_94F4_383D5F61A83B_.wvu.PrintArea" localSheetId="40" hidden="1">'St Erik Liv'!$A$6:$J$94</definedName>
    <definedName name="Z_65E69DAA_7B7F_4C48_94F4_383D5F61A83B_.wvu.PrintArea" localSheetId="45" hidden="1">Summa!$A$6:$J$94</definedName>
    <definedName name="Z_65E69DAA_7B7F_4C48_94F4_383D5F61A83B_.wvu.PrintArea" localSheetId="41" hidden="1">'Sv Handel Fond'!$A$6:$J$94</definedName>
    <definedName name="Z_65E69DAA_7B7F_4C48_94F4_383D5F61A83B_.wvu.PrintArea" localSheetId="42" hidden="1">'Swedbank Försäkring'!$A$6:$J$94</definedName>
    <definedName name="Z_65E69DAA_7B7F_4C48_94F4_383D5F61A83B_.wvu.PrintArea" localSheetId="43" hidden="1">'VFF Fond'!$A$6:$J$94</definedName>
    <definedName name="Z_65E69DAA_7B7F_4C48_94F4_383D5F61A83B_.wvu.PrintArea" localSheetId="44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'Old Mutual Int.'!$6:$9</definedName>
    <definedName name="Z_65E69DAA_7B7F_4C48_94F4_383D5F61A83B_.wvu.PrintTitles" localSheetId="31" hidden="1">'PP Pension Fond'!$6:$9</definedName>
    <definedName name="Z_65E69DAA_7B7F_4C48_94F4_383D5F61A83B_.wvu.PrintTitles" localSheetId="32" hidden="1">PPM!$6:$9</definedName>
    <definedName name="Z_65E69DAA_7B7F_4C48_94F4_383D5F61A83B_.wvu.PrintTitles" localSheetId="33" hidden="1">'SEB Life'!$6:$9</definedName>
    <definedName name="Z_65E69DAA_7B7F_4C48_94F4_383D5F61A83B_.wvu.PrintTitles" localSheetId="34" hidden="1">'SEB Pension'!$6:$9</definedName>
    <definedName name="Z_65E69DAA_7B7F_4C48_94F4_383D5F61A83B_.wvu.PrintTitles" localSheetId="35" hidden="1">'SEB TL Gla'!$6:$9</definedName>
    <definedName name="Z_65E69DAA_7B7F_4C48_94F4_383D5F61A83B_.wvu.PrintTitles" localSheetId="36" hidden="1">'Skandia Fondf.'!$6:$9</definedName>
    <definedName name="Z_65E69DAA_7B7F_4C48_94F4_383D5F61A83B_.wvu.PrintTitles" localSheetId="37" hidden="1">'Skandia Livf.'!$6:$9</definedName>
    <definedName name="Z_65E69DAA_7B7F_4C48_94F4_383D5F61A83B_.wvu.PrintTitles" localSheetId="38" hidden="1">Solidar!$6:$9</definedName>
    <definedName name="Z_65E69DAA_7B7F_4C48_94F4_383D5F61A83B_.wvu.PrintTitles" localSheetId="39" hidden="1">'SPP Pension'!$6:$9</definedName>
    <definedName name="Z_65E69DAA_7B7F_4C48_94F4_383D5F61A83B_.wvu.PrintTitles" localSheetId="40" hidden="1">'St Erik Liv'!$6:$9</definedName>
    <definedName name="Z_65E69DAA_7B7F_4C48_94F4_383D5F61A83B_.wvu.PrintTitles" localSheetId="45" hidden="1">Summa!$6:$9</definedName>
    <definedName name="Z_65E69DAA_7B7F_4C48_94F4_383D5F61A83B_.wvu.PrintTitles" localSheetId="41" hidden="1">'Sv Handel Fond'!$6:$9</definedName>
    <definedName name="Z_65E69DAA_7B7F_4C48_94F4_383D5F61A83B_.wvu.PrintTitles" localSheetId="42" hidden="1">'Swedbank Försäkring'!$6:$9</definedName>
    <definedName name="Z_65E69DAA_7B7F_4C48_94F4_383D5F61A83B_.wvu.PrintTitles" localSheetId="43" hidden="1">'VFF Fond'!$6:$9</definedName>
    <definedName name="Z_65E69DAA_7B7F_4C48_94F4_383D5F61A83B_.wvu.PrintTitles" localSheetId="44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'Old Mutual Int.'!$A$6:$J$94</definedName>
    <definedName name="Z_93B28F4A_6CBC_4DED_936B_9B85A81AB310_.wvu.PrintArea" localSheetId="31" hidden="1">'PP Pension Fond'!$A$6:$J$94</definedName>
    <definedName name="Z_93B28F4A_6CBC_4DED_936B_9B85A81AB310_.wvu.PrintArea" localSheetId="32" hidden="1">PPM!$A$6:$J$94</definedName>
    <definedName name="Z_93B28F4A_6CBC_4DED_936B_9B85A81AB310_.wvu.PrintArea" localSheetId="33" hidden="1">'SEB Life'!$A$6:$J$94</definedName>
    <definedName name="Z_93B28F4A_6CBC_4DED_936B_9B85A81AB310_.wvu.PrintArea" localSheetId="34" hidden="1">'SEB Pension'!$A$6:$J$94</definedName>
    <definedName name="Z_93B28F4A_6CBC_4DED_936B_9B85A81AB310_.wvu.PrintArea" localSheetId="35" hidden="1">'SEB TL Gla'!$A$6:$J$94</definedName>
    <definedName name="Z_93B28F4A_6CBC_4DED_936B_9B85A81AB310_.wvu.PrintArea" localSheetId="36" hidden="1">'Skandia Fondf.'!$A$6:$J$94</definedName>
    <definedName name="Z_93B28F4A_6CBC_4DED_936B_9B85A81AB310_.wvu.PrintArea" localSheetId="37" hidden="1">'Skandia Livf.'!$A$6:$J$94</definedName>
    <definedName name="Z_93B28F4A_6CBC_4DED_936B_9B85A81AB310_.wvu.PrintArea" localSheetId="38" hidden="1">Solidar!$A$6:$J$94</definedName>
    <definedName name="Z_93B28F4A_6CBC_4DED_936B_9B85A81AB310_.wvu.PrintArea" localSheetId="39" hidden="1">'SPP Pension'!$A$6:$J$94</definedName>
    <definedName name="Z_93B28F4A_6CBC_4DED_936B_9B85A81AB310_.wvu.PrintArea" localSheetId="40" hidden="1">'St Erik Liv'!$A$6:$J$94</definedName>
    <definedName name="Z_93B28F4A_6CBC_4DED_936B_9B85A81AB310_.wvu.PrintArea" localSheetId="45" hidden="1">Summa!$A$6:$J$94</definedName>
    <definedName name="Z_93B28F4A_6CBC_4DED_936B_9B85A81AB310_.wvu.PrintArea" localSheetId="41" hidden="1">'Sv Handel Fond'!$A$6:$J$94</definedName>
    <definedName name="Z_93B28F4A_6CBC_4DED_936B_9B85A81AB310_.wvu.PrintArea" localSheetId="42" hidden="1">'Swedbank Försäkring'!$A$6:$J$94</definedName>
    <definedName name="Z_93B28F4A_6CBC_4DED_936B_9B85A81AB310_.wvu.PrintArea" localSheetId="43" hidden="1">'VFF Fond'!$A$6:$J$94</definedName>
    <definedName name="Z_93B28F4A_6CBC_4DED_936B_9B85A81AB310_.wvu.PrintArea" localSheetId="44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'Old Mutual Int.'!$6:$9</definedName>
    <definedName name="Z_93B28F4A_6CBC_4DED_936B_9B85A81AB310_.wvu.PrintTitles" localSheetId="31" hidden="1">'PP Pension Fond'!$6:$9</definedName>
    <definedName name="Z_93B28F4A_6CBC_4DED_936B_9B85A81AB310_.wvu.PrintTitles" localSheetId="32" hidden="1">PPM!$6:$9</definedName>
    <definedName name="Z_93B28F4A_6CBC_4DED_936B_9B85A81AB310_.wvu.PrintTitles" localSheetId="33" hidden="1">'SEB Life'!$6:$9</definedName>
    <definedName name="Z_93B28F4A_6CBC_4DED_936B_9B85A81AB310_.wvu.PrintTitles" localSheetId="34" hidden="1">'SEB Pension'!$6:$9</definedName>
    <definedName name="Z_93B28F4A_6CBC_4DED_936B_9B85A81AB310_.wvu.PrintTitles" localSheetId="35" hidden="1">'SEB TL Gla'!$6:$9</definedName>
    <definedName name="Z_93B28F4A_6CBC_4DED_936B_9B85A81AB310_.wvu.PrintTitles" localSheetId="36" hidden="1">'Skandia Fondf.'!$6:$9</definedName>
    <definedName name="Z_93B28F4A_6CBC_4DED_936B_9B85A81AB310_.wvu.PrintTitles" localSheetId="37" hidden="1">'Skandia Livf.'!$6:$9</definedName>
    <definedName name="Z_93B28F4A_6CBC_4DED_936B_9B85A81AB310_.wvu.PrintTitles" localSheetId="38" hidden="1">Solidar!$6:$9</definedName>
    <definedName name="Z_93B28F4A_6CBC_4DED_936B_9B85A81AB310_.wvu.PrintTitles" localSheetId="39" hidden="1">'SPP Pension'!$6:$9</definedName>
    <definedName name="Z_93B28F4A_6CBC_4DED_936B_9B85A81AB310_.wvu.PrintTitles" localSheetId="40" hidden="1">'St Erik Liv'!$6:$9</definedName>
    <definedName name="Z_93B28F4A_6CBC_4DED_936B_9B85A81AB310_.wvu.PrintTitles" localSheetId="45" hidden="1">Summa!$6:$9</definedName>
    <definedName name="Z_93B28F4A_6CBC_4DED_936B_9B85A81AB310_.wvu.PrintTitles" localSheetId="41" hidden="1">'Sv Handel Fond'!$6:$9</definedName>
    <definedName name="Z_93B28F4A_6CBC_4DED_936B_9B85A81AB310_.wvu.PrintTitles" localSheetId="42" hidden="1">'Swedbank Försäkring'!$6:$9</definedName>
    <definedName name="Z_93B28F4A_6CBC_4DED_936B_9B85A81AB310_.wvu.PrintTitles" localSheetId="43" hidden="1">'VFF Fond'!$6:$9</definedName>
    <definedName name="Z_93B28F4A_6CBC_4DED_936B_9B85A81AB310_.wvu.PrintTitles" localSheetId="44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'Old Mutual Int.'!$A$6:$J$94</definedName>
    <definedName name="Z_CC29EBC2_C745_4C8A_A6BA_51E0BC5BECA5_.wvu.PrintArea" localSheetId="31" hidden="1">'PP Pension Fond'!$A$6:$J$94</definedName>
    <definedName name="Z_CC29EBC2_C745_4C8A_A6BA_51E0BC5BECA5_.wvu.PrintArea" localSheetId="32" hidden="1">PPM!$A$6:$J$94</definedName>
    <definedName name="Z_CC29EBC2_C745_4C8A_A6BA_51E0BC5BECA5_.wvu.PrintArea" localSheetId="33" hidden="1">'SEB Life'!$A$6:$J$94</definedName>
    <definedName name="Z_CC29EBC2_C745_4C8A_A6BA_51E0BC5BECA5_.wvu.PrintArea" localSheetId="34" hidden="1">'SEB Pension'!$A$6:$J$94</definedName>
    <definedName name="Z_CC29EBC2_C745_4C8A_A6BA_51E0BC5BECA5_.wvu.PrintArea" localSheetId="35" hidden="1">'SEB TL Gla'!$A$6:$J$94</definedName>
    <definedName name="Z_CC29EBC2_C745_4C8A_A6BA_51E0BC5BECA5_.wvu.PrintArea" localSheetId="36" hidden="1">'Skandia Fondf.'!$A$6:$J$94</definedName>
    <definedName name="Z_CC29EBC2_C745_4C8A_A6BA_51E0BC5BECA5_.wvu.PrintArea" localSheetId="37" hidden="1">'Skandia Livf.'!$A$6:$J$94</definedName>
    <definedName name="Z_CC29EBC2_C745_4C8A_A6BA_51E0BC5BECA5_.wvu.PrintArea" localSheetId="38" hidden="1">Solidar!$A$6:$J$94</definedName>
    <definedName name="Z_CC29EBC2_C745_4C8A_A6BA_51E0BC5BECA5_.wvu.PrintArea" localSheetId="39" hidden="1">'SPP Pension'!$A$6:$J$94</definedName>
    <definedName name="Z_CC29EBC2_C745_4C8A_A6BA_51E0BC5BECA5_.wvu.PrintArea" localSheetId="40" hidden="1">'St Erik Liv'!$A$6:$J$94</definedName>
    <definedName name="Z_CC29EBC2_C745_4C8A_A6BA_51E0BC5BECA5_.wvu.PrintArea" localSheetId="45" hidden="1">Summa!$A$6:$J$94</definedName>
    <definedName name="Z_CC29EBC2_C745_4C8A_A6BA_51E0BC5BECA5_.wvu.PrintArea" localSheetId="41" hidden="1">'Sv Handel Fond'!$A$6:$J$94</definedName>
    <definedName name="Z_CC29EBC2_C745_4C8A_A6BA_51E0BC5BECA5_.wvu.PrintArea" localSheetId="42" hidden="1">'Swedbank Försäkring'!$A$6:$J$94</definedName>
    <definedName name="Z_CC29EBC2_C745_4C8A_A6BA_51E0BC5BECA5_.wvu.PrintArea" localSheetId="43" hidden="1">'VFF Fond'!$A$6:$J$94</definedName>
    <definedName name="Z_CC29EBC2_C745_4C8A_A6BA_51E0BC5BECA5_.wvu.PrintArea" localSheetId="44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'Old Mutual Int.'!$6:$9</definedName>
    <definedName name="Z_CC29EBC2_C745_4C8A_A6BA_51E0BC5BECA5_.wvu.PrintTitles" localSheetId="31" hidden="1">'PP Pension Fond'!$6:$9</definedName>
    <definedName name="Z_CC29EBC2_C745_4C8A_A6BA_51E0BC5BECA5_.wvu.PrintTitles" localSheetId="32" hidden="1">PPM!$6:$9</definedName>
    <definedName name="Z_CC29EBC2_C745_4C8A_A6BA_51E0BC5BECA5_.wvu.PrintTitles" localSheetId="33" hidden="1">'SEB Life'!$6:$9</definedName>
    <definedName name="Z_CC29EBC2_C745_4C8A_A6BA_51E0BC5BECA5_.wvu.PrintTitles" localSheetId="34" hidden="1">'SEB Pension'!$6:$9</definedName>
    <definedName name="Z_CC29EBC2_C745_4C8A_A6BA_51E0BC5BECA5_.wvu.PrintTitles" localSheetId="35" hidden="1">'SEB TL Gla'!$6:$9</definedName>
    <definedName name="Z_CC29EBC2_C745_4C8A_A6BA_51E0BC5BECA5_.wvu.PrintTitles" localSheetId="36" hidden="1">'Skandia Fondf.'!$6:$9</definedName>
    <definedName name="Z_CC29EBC2_C745_4C8A_A6BA_51E0BC5BECA5_.wvu.PrintTitles" localSheetId="37" hidden="1">'Skandia Livf.'!$6:$9</definedName>
    <definedName name="Z_CC29EBC2_C745_4C8A_A6BA_51E0BC5BECA5_.wvu.PrintTitles" localSheetId="38" hidden="1">Solidar!$6:$9</definedName>
    <definedName name="Z_CC29EBC2_C745_4C8A_A6BA_51E0BC5BECA5_.wvu.PrintTitles" localSheetId="39" hidden="1">'SPP Pension'!$6:$9</definedName>
    <definedName name="Z_CC29EBC2_C745_4C8A_A6BA_51E0BC5BECA5_.wvu.PrintTitles" localSheetId="40" hidden="1">'St Erik Liv'!$6:$9</definedName>
    <definedName name="Z_CC29EBC2_C745_4C8A_A6BA_51E0BC5BECA5_.wvu.PrintTitles" localSheetId="45" hidden="1">Summa!$6:$9</definedName>
    <definedName name="Z_CC29EBC2_C745_4C8A_A6BA_51E0BC5BECA5_.wvu.PrintTitles" localSheetId="41" hidden="1">'Sv Handel Fond'!$6:$9</definedName>
    <definedName name="Z_CC29EBC2_C745_4C8A_A6BA_51E0BC5BECA5_.wvu.PrintTitles" localSheetId="42" hidden="1">'Swedbank Försäkring'!$6:$9</definedName>
    <definedName name="Z_CC29EBC2_C745_4C8A_A6BA_51E0BC5BECA5_.wvu.PrintTitles" localSheetId="43" hidden="1">'VFF Fond'!$6:$9</definedName>
    <definedName name="Z_CC29EBC2_C745_4C8A_A6BA_51E0BC5BECA5_.wvu.PrintTitles" localSheetId="44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<sst xmlns="http://schemas.openxmlformats.org/spreadsheetml/2006/main" count="7358" uniqueCount="264">
  <si>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</si>
  <si>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</si>
  <si>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</si>
  <si>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</si>
  <si>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</si>
  <si>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</si>
  <si>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</si>
  <si>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</si>
  <si>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</si>
  <si>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</si>
  <si>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</si>
  <si>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</si>
  <si>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</si>
  <si>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</si>
  <si>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</si>
  <si>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</si>
  <si>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</si>
  <si>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</si>
  <si>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</si>
  <si>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</si>
  <si>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</si>
  <si>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</si>
  <si>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</si>
  <si>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</si>
  <si>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</si>
  <si>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</si>
  <si>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</si>
  <si>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</si>
  <si>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</si>
  <si>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</si>
  <si>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</si>
  <si>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</si>
  <si>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</si>
  <si>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</si>
  <si>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</si>
  <si>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</si>
  <si>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</si>
  <si>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</si>
  <si>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</si>
  <si>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</si>
  <si>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</si>
  <si>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</si>
  <si>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</si>
  <si>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</si>
  <si>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</si>
  <si>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</si>
  <si>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</si>
  <si>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</si>
  <si>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</si>
  <si>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</si>
  <si>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</si>
  <si>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</si>
  <si>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</si>
  <si>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</si>
  <si>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</si>
  <si>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</si>
  <si>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</si>
  <si>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</si>
  <si>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</si>
  <si>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</si>
  <si>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</si>
  <si>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</si>
  <si>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</si>
  <si>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</si>
  <si>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</si>
  <si>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</si>
  <si>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</si>
  <si>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</si>
  <si>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</si>
  <si>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</si>
  <si>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</si>
  <si>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</si>
  <si>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</si>
  <si>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</si>
  <si>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</si>
  <si>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</si>
  <si>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</si>
  <si>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</si>
  <si>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</si>
  <si>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</si>
  <si>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</si>
  <si>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</si>
  <si>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</si>
  <si>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</si>
  <si>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</si>
  <si>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</si>
  <si>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</si>
  <si>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</si>
  <si>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</si>
  <si>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</si>
  <si>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</si>
  <si>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</si>
  <si>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</si>
  <si>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</si>
  <si>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</si>
  <si>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</si>
  <si>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</si>
  <si>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</si>
  <si>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</si>
  <si>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</si>
  <si>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</si>
  <si>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</si>
  <si>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</si>
  <si>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</si>
  <si>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</si>
  <si>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</si>
  <si>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</si>
  <si>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</si>
  <si>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</si>
  <si>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</si>
  <si>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</si>
  <si>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</si>
  <si>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</si>
  <si>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</si>
  <si>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</si>
  <si>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</si>
  <si>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</si>
  <si>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</si>
  <si>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</si>
  <si>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</si>
  <si>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</si>
  <si>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</si>
  <si>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</si>
  <si>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</si>
  <si>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</si>
  <si>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</si>
  <si>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</si>
  <si>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</si>
  <si>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</si>
  <si>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</si>
  <si>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</si>
  <si>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</si>
  <si>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</si>
  <si>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502000-9659</t>
  </si>
  <si>
    <t>AFA Liv</t>
  </si>
  <si>
    <t>2015.07.01 -- 2016.06.30</t>
  </si>
  <si>
    <t>Uppdaterad: 2017-02-24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</si>
  <si>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</si>
  <si>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</si>
  <si>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</si>
  <si>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</si>
  <si>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</si>
  <si>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</si>
  <si>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</si>
  <si>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</si>
  <si>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</si>
  <si>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Uppdaterad: 2017-03-11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</si>
  <si>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</si>
  <si>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</si>
  <si>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</si>
  <si>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</si>
  <si>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</si>
  <si>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</si>
  <si>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</si>
  <si>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</si>
  <si>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</si>
  <si>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</si>
  <si>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</si>
  <si>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</si>
  <si>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</si>
  <si>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</si>
  <si>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</si>
  <si>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</si>
  <si>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</si>
  <si>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</si>
  <si>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</si>
  <si>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</si>
  <si>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</si>
  <si>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</si>
  <si>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</si>
  <si>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</si>
  <si>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Uppdaterad: 2017-03-30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</si>
  <si>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</si>
  <si>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</si>
  <si>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</si>
  <si>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</si>
  <si>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</si>
  <si>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</si>
  <si>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</si>
  <si>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</si>
  <si>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</si>
  <si>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</si>
  <si>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</si>
  <si>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</si>
  <si>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</si>
  <si>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</si>
  <si>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</si>
  <si>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</si>
  <si>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</si>
  <si>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</si>
  <si>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</si>
  <si>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</si>
  <si>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</si>
  <si>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</si>
  <si>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</si>
  <si>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</si>
  <si>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</si>
  <si>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</si>
  <si>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</si>
  <si>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</si>
  <si>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</si>
  <si>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</si>
  <si>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</si>
  <si>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</si>
  <si>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</si>
  <si>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</si>
  <si>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</si>
  <si>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</si>
  <si>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</si>
  <si>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</si>
  <si>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</si>
  <si>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</si>
  <si>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</si>
  <si>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</si>
  <si>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</si>
  <si>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</si>
  <si>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</si>
  <si>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</si>
  <si>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</si>
  <si>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</si>
  <si>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</si>
  <si>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</si>
  <si>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</si>
  <si>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</si>
  <si>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</si>
  <si>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</si>
  <si>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</si>
  <si>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SEB Life</t>
  </si>
  <si>
    <t>516401-6528</t>
  </si>
  <si>
    <t>SEB Pension och Försäkring AB</t>
  </si>
  <si>
    <t>516401-8243</t>
  </si>
  <si>
    <t>SEB Pension</t>
  </si>
  <si>
    <t>Uppdaterad: 2017-03-13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</si>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</sst>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112273150</v>
      </c>
      <c r="H27" s="1">
        <v>1709234698</v>
      </c>
      <c r="I27" s="1">
        <v>1139409509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32488247</v>
      </c>
      <c r="G28" s="69">
        <v>157130823</v>
      </c>
      <c r="H28" s="1">
        <v>1541778306</v>
      </c>
      <c r="I28" s="1">
        <v>274813712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14366100</v>
      </c>
      <c r="G29" s="69">
        <v>9232852</v>
      </c>
      <c r="H29" s="1">
        <v>78948188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37177274</v>
      </c>
      <c r="G33" s="69">
        <v>18244880</v>
      </c>
      <c r="H33" s="1">
        <v>369045945</v>
      </c>
      <c r="I33" s="1">
        <v>223886321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946320027</v>
      </c>
      <c r="G34" s="69">
        <v>1354000</v>
      </c>
      <c r="H34" s="1">
        <v>2087402102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458613</v>
      </c>
      <c r="H36" s="1">
        <v>8689564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538169</v>
      </c>
      <c r="H38" s="1">
        <v>6882687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763710</v>
      </c>
      <c r="G46" s="69">
        <v>859200</v>
      </c>
      <c r="H46" s="1">
        <v>68565131</v>
      </c>
      <c r="I46" s="1">
        <v>56891959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55489677</v>
      </c>
      <c r="G47" s="69">
        <v>10117132</v>
      </c>
      <c r="H47" s="1">
        <v>299883516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7571000</v>
      </c>
      <c r="G50" s="69">
        <v>72000</v>
      </c>
      <c r="H50" s="1">
        <v>44309886</v>
      </c>
      <c r="I50" s="1">
        <v>43342850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1597219510</v>
      </c>
      <c r="G51" s="69">
        <v>9465400</v>
      </c>
      <c r="H51" s="1">
        <v>3316683584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328639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6669000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5808650489</v>
      </c>
      <c r="G87" s="1"/>
      <c r="H87" s="1">
        <v>3392242000</v>
      </c>
      <c r="I87" s="1">
        <v>1897817443</v>
      </c>
      <c r="J87" s="1">
        <v>518591046</v>
      </c>
      <c r="K87" s="1">
        <v>3729770756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3341179072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993708351</v>
      </c>
      <c r="G89" s="1"/>
      <c r="H89" s="1"/>
      <c r="I89" s="1">
        <v>850590180</v>
      </c>
      <c r="J89" s="1">
        <v>143118171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718862569</v>
      </c>
      <c r="G90" s="1"/>
      <c r="H90" s="1">
        <v>362080000</v>
      </c>
      <c r="I90" s="1">
        <v>317467151</v>
      </c>
      <c r="J90" s="1">
        <v>39315418</v>
      </c>
      <c r="K90" s="1">
        <v>39072344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129785556</v>
      </c>
      <c r="G92" s="1"/>
      <c r="H92" s="1">
        <v>62604000</v>
      </c>
      <c r="I92" s="1">
        <v>67181556</v>
      </c>
      <c r="J92" s="1"/>
      <c r="K92" s="1">
        <v>285012624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163</v>
      </c>
      <c r="B5" s="15"/>
      <c r="C5" s="20" t="s">
        <v>164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66031000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152000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63775000</v>
      </c>
      <c r="G87" s="1">
        <v>63473000</v>
      </c>
      <c r="H87" s="1">
        <v>302000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327003000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77735000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166</v>
      </c>
      <c r="B5" s="15"/>
      <c r="C5" s="20" t="s">
        <v>167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574100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484755498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130537706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49435715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102824198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485329598</v>
      </c>
      <c r="L87" s="66">
        <v>531671618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98267000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>
        <v>98267000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322387301</v>
      </c>
      <c r="L92" s="69">
        <v>314804156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169</v>
      </c>
      <c r="B5" s="15"/>
      <c r="C5" s="20" t="s">
        <v>170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24431365</v>
      </c>
      <c r="H27" s="1">
        <v>367877072</v>
      </c>
      <c r="I27" s="1">
        <v>10314558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4410000</v>
      </c>
      <c r="G28" s="69">
        <v>121363406</v>
      </c>
      <c r="H28" s="1">
        <v>517267438</v>
      </c>
      <c r="I28" s="1">
        <v>108923183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5924680</v>
      </c>
      <c r="G29" s="69">
        <v>65506653</v>
      </c>
      <c r="H29" s="1">
        <v>203088807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313481</v>
      </c>
      <c r="G46" s="69">
        <v>8049259</v>
      </c>
      <c r="H46" s="1">
        <v>133684386</v>
      </c>
      <c r="I46" s="1">
        <v>70782552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597418920</v>
      </c>
      <c r="G47" s="69">
        <v>567707967</v>
      </c>
      <c r="H47" s="1">
        <v>3423815633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1088233318</v>
      </c>
      <c r="G87" s="1"/>
      <c r="H87" s="1">
        <v>380254000</v>
      </c>
      <c r="I87" s="1">
        <v>707979318</v>
      </c>
      <c r="J87" s="1"/>
      <c r="K87" s="1">
        <v>3557500019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104904151</v>
      </c>
      <c r="G88" s="1"/>
      <c r="H88" s="1">
        <v>50570000</v>
      </c>
      <c r="I88" s="1">
        <v>54334151</v>
      </c>
      <c r="J88" s="1"/>
      <c r="K88" s="1">
        <v>1868148966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64462741</v>
      </c>
      <c r="G89" s="1"/>
      <c r="H89" s="1"/>
      <c r="I89" s="1">
        <v>64462741</v>
      </c>
      <c r="J89" s="1"/>
      <c r="K89" s="1">
        <v>28442552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227164904</v>
      </c>
      <c r="G90" s="1"/>
      <c r="H90" s="1">
        <v>89485000</v>
      </c>
      <c r="I90" s="1">
        <v>137679904</v>
      </c>
      <c r="J90" s="1"/>
      <c r="K90" s="1">
        <v>68479849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393815815</v>
      </c>
      <c r="G92" s="1"/>
      <c r="H92" s="1">
        <v>198614000</v>
      </c>
      <c r="I92" s="1">
        <v>195201815</v>
      </c>
      <c r="J92" s="1"/>
      <c r="K92" s="1">
        <v>944744643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58437962</v>
      </c>
      <c r="H17" s="1">
        <v>929528548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283460748</v>
      </c>
      <c r="H21" s="1">
        <v>1426538406</v>
      </c>
      <c r="I21" s="1">
        <v>191426038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113813715</v>
      </c>
      <c r="G22" s="69">
        <v>215694818</v>
      </c>
      <c r="H22" s="1">
        <v>936166076</v>
      </c>
      <c r="I22" s="1">
        <v>45938109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12306266</v>
      </c>
      <c r="G23" s="69"/>
      <c r="H23" s="1">
        <v>418844219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28256881</v>
      </c>
      <c r="G24" s="69">
        <v>8716187</v>
      </c>
      <c r="H24" s="1">
        <v>111698044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4003214</v>
      </c>
      <c r="G28" s="69">
        <v>15407302</v>
      </c>
      <c r="H28" s="1">
        <v>100448167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1405951</v>
      </c>
      <c r="H36" s="1">
        <v>21708312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5000400</v>
      </c>
      <c r="H38" s="1">
        <v>66206363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1402030</v>
      </c>
      <c r="G42" s="69">
        <v>9122494</v>
      </c>
      <c r="H42" s="1">
        <v>228026486</v>
      </c>
      <c r="I42" s="1">
        <v>87299546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1695198550</v>
      </c>
      <c r="G43" s="69">
        <v>231449048</v>
      </c>
      <c r="H43" s="1">
        <v>3579971056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418320</v>
      </c>
      <c r="H54" s="1">
        <v>27439814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846000</v>
      </c>
      <c r="H55" s="1">
        <v>1193568303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718</v>
      </c>
      <c r="H57" s="1">
        <v>436546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1651308</v>
      </c>
      <c r="H59" s="1">
        <v>28043400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1003860</v>
      </c>
      <c r="H63" s="1">
        <v>353023809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9374000</v>
      </c>
      <c r="H75" s="1">
        <v>82868000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4138000</v>
      </c>
      <c r="H76" s="1">
        <v>25788000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3891430314</v>
      </c>
      <c r="G87" s="1">
        <v>740528548</v>
      </c>
      <c r="H87" s="1">
        <v>2921578599</v>
      </c>
      <c r="I87" s="1">
        <v>40322167</v>
      </c>
      <c r="J87" s="1">
        <v>0</v>
      </c>
      <c r="K87" s="1">
        <v>5013715113</v>
      </c>
      <c r="L87" s="66">
        <v>708267809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2744948</v>
      </c>
      <c r="G88" s="1">
        <v>0</v>
      </c>
      <c r="H88" s="1">
        <v>2744948</v>
      </c>
      <c r="I88" s="1">
        <v>0</v>
      </c>
      <c r="J88" s="1">
        <v>0</v>
      </c>
      <c r="K88" s="1">
        <v>239200020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114661147</v>
      </c>
      <c r="G89" s="1">
        <v>0</v>
      </c>
      <c r="H89" s="1">
        <v>114661147</v>
      </c>
      <c r="I89" s="1">
        <v>0</v>
      </c>
      <c r="J89" s="1">
        <v>0</v>
      </c>
      <c r="K89" s="1">
        <v>41078546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142126043</v>
      </c>
      <c r="G90" s="1">
        <v>971982</v>
      </c>
      <c r="H90" s="1">
        <v>127502672</v>
      </c>
      <c r="I90" s="1">
        <v>13650389</v>
      </c>
      <c r="J90" s="1">
        <v>0</v>
      </c>
      <c r="K90" s="1">
        <v>7562927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49004706</v>
      </c>
      <c r="G91" s="1">
        <v>400733</v>
      </c>
      <c r="H91" s="1">
        <v>48602973</v>
      </c>
      <c r="I91" s="1">
        <v>0</v>
      </c>
      <c r="J91" s="1">
        <v>0</v>
      </c>
      <c r="K91" s="1">
        <v>1512495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2143521186</v>
      </c>
      <c r="G92" s="1">
        <v>808458093</v>
      </c>
      <c r="H92" s="1">
        <v>1331574623</v>
      </c>
      <c r="I92" s="1">
        <v>3487470</v>
      </c>
      <c r="J92" s="1">
        <v>0</v>
      </c>
      <c r="K92" s="1">
        <v>3453707972</v>
      </c>
      <c r="L92" s="69">
        <v>644531467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1347576</v>
      </c>
      <c r="G93" s="1">
        <v>0</v>
      </c>
      <c r="H93" s="1">
        <v>1347576</v>
      </c>
      <c r="I93" s="1">
        <v>0</v>
      </c>
      <c r="J93" s="1">
        <v>0</v>
      </c>
      <c r="K93" s="1">
        <v>94091057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1068040733</v>
      </c>
      <c r="G94" s="1">
        <v>425781193</v>
      </c>
      <c r="H94" s="1">
        <v>642259540</v>
      </c>
      <c r="I94" s="1">
        <v>0</v>
      </c>
      <c r="J94" s="1">
        <v>0</v>
      </c>
      <c r="K94" s="1">
        <v>769956632</v>
      </c>
      <c r="L94" s="69">
        <v>39209486</v>
      </c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401568000</v>
      </c>
      <c r="H27" s="1">
        <v>5540858000</v>
      </c>
      <c r="I27" s="1">
        <v>1297536000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1780000</v>
      </c>
      <c r="H28" s="1">
        <v>14945000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5555803000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1438287000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779591000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2746000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6575000</v>
      </c>
      <c r="G22" s="69">
        <v>1601000</v>
      </c>
      <c r="H22" s="1">
        <v>39206000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231000</v>
      </c>
      <c r="H24" s="1">
        <v>6962000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47344000</v>
      </c>
      <c r="H27" s="1">
        <v>2717065000</v>
      </c>
      <c r="I27" s="1">
        <v>1108298000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30157000</v>
      </c>
      <c r="G28" s="69">
        <v>259886000</v>
      </c>
      <c r="H28" s="1">
        <v>1893059000</v>
      </c>
      <c r="I28" s="1">
        <v>721588000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77017000</v>
      </c>
      <c r="G29" s="69">
        <v>43537000</v>
      </c>
      <c r="H29" s="1">
        <v>241778000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569422000</v>
      </c>
      <c r="G34" s="69"/>
      <c r="H34" s="1">
        <v>1265231000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2931000</v>
      </c>
      <c r="H36" s="1">
        <v>8355000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6881000</v>
      </c>
      <c r="H38" s="1">
        <v>20516000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532000</v>
      </c>
      <c r="H42" s="1">
        <v>22631000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2190000</v>
      </c>
      <c r="H43" s="1">
        <v>160119000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2929000</v>
      </c>
      <c r="G46" s="69">
        <v>22350000</v>
      </c>
      <c r="H46" s="1">
        <v>471947000</v>
      </c>
      <c r="I46" s="1">
        <v>253218000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238137000</v>
      </c>
      <c r="G47" s="69">
        <v>286275000</v>
      </c>
      <c r="H47" s="1">
        <v>1946227000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1180613000</v>
      </c>
      <c r="G51" s="69"/>
      <c r="H51" s="1">
        <v>2511588000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1087000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248527000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249000</v>
      </c>
      <c r="H57" s="1">
        <v>2205000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760000</v>
      </c>
      <c r="H59" s="1">
        <v>6926000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111000</v>
      </c>
      <c r="H62" s="1">
        <v>2555000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7598000</v>
      </c>
      <c r="H75" s="1">
        <v>35877000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785000</v>
      </c>
      <c r="H76" s="1">
        <v>13141000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6201924000</v>
      </c>
      <c r="G87" s="1"/>
      <c r="H87" s="1">
        <v>3395400000</v>
      </c>
      <c r="I87" s="1">
        <v>2806524000</v>
      </c>
      <c r="J87" s="1"/>
      <c r="K87" s="1">
        <v>5384398000</v>
      </c>
      <c r="L87" s="66">
        <v>2555000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514313000</v>
      </c>
      <c r="G88" s="1"/>
      <c r="H88" s="1">
        <v>508157000</v>
      </c>
      <c r="I88" s="1">
        <v>6156000</v>
      </c>
      <c r="J88" s="1"/>
      <c r="K88" s="1">
        <v>3749362000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868992000</v>
      </c>
      <c r="G89" s="1"/>
      <c r="H89" s="1"/>
      <c r="I89" s="1">
        <v>868992000</v>
      </c>
      <c r="J89" s="1"/>
      <c r="K89" s="1">
        <v>104123000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675723000</v>
      </c>
      <c r="G90" s="1"/>
      <c r="H90" s="1">
        <v>331605000</v>
      </c>
      <c r="I90" s="1">
        <v>344118000</v>
      </c>
      <c r="J90" s="1"/>
      <c r="K90" s="1">
        <v>289017000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1107622000</v>
      </c>
      <c r="G92" s="1"/>
      <c r="H92" s="1">
        <v>731737000</v>
      </c>
      <c r="I92" s="1">
        <v>375885000</v>
      </c>
      <c r="J92" s="1"/>
      <c r="K92" s="1">
        <v>1741473000</v>
      </c>
      <c r="L92" s="69">
        <v>974000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15416000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18399000</v>
      </c>
      <c r="G94" s="1"/>
      <c r="H94" s="1">
        <v>18399000</v>
      </c>
      <c r="I94" s="1"/>
      <c r="J94" s="1"/>
      <c r="K94" s="1">
        <v>67049000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27186927</v>
      </c>
      <c r="H43" s="1">
        <v>301128612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2088691</v>
      </c>
      <c r="H55" s="1">
        <v>26190141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327318753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94905328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2784896</v>
      </c>
      <c r="H43" s="1">
        <v>27701603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706231</v>
      </c>
      <c r="H54" s="1">
        <v>680170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12857000</v>
      </c>
      <c r="H55" s="1">
        <v>56995749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93869585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17339558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38000</v>
      </c>
      <c r="H43" s="1">
        <v>14000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47000</v>
      </c>
      <c r="H54" s="1">
        <v>-6000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6749638</v>
      </c>
      <c r="H55" s="1">
        <v>31371041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438000</v>
      </c>
      <c r="H75" s="1">
        <v>1397000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1416000</v>
      </c>
      <c r="G87" s="1"/>
      <c r="H87" s="1"/>
      <c r="I87" s="1"/>
      <c r="J87" s="1"/>
      <c r="K87" s="1">
        <v>31379041</v>
      </c>
      <c r="L87" s="66">
        <v>5844000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2490000</v>
      </c>
      <c r="G92" s="1">
        <v>1062000</v>
      </c>
      <c r="H92" s="1"/>
      <c r="I92" s="1"/>
      <c r="J92" s="1"/>
      <c r="K92" s="1">
        <v>7260381</v>
      </c>
      <c r="L92" s="69">
        <v>2668000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161842000</v>
      </c>
      <c r="G16" s="66">
        <v>439638000</v>
      </c>
      <c r="H16" s="1">
        <v>6749983000</v>
      </c>
      <c r="I16" s="1"/>
      <c r="J16" s="1">
        <v>1508000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436375000</v>
      </c>
      <c r="G17" s="69">
        <v>548213000</v>
      </c>
      <c r="H17" s="1">
        <v>16929054000</v>
      </c>
      <c r="I17" s="1"/>
      <c r="J17" s="1">
        <v>7015000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1896243000</v>
      </c>
      <c r="H21" s="1">
        <v>10452095000</v>
      </c>
      <c r="I21" s="1">
        <v>291743000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56371000</v>
      </c>
      <c r="H38" s="1">
        <v>651517000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243000</v>
      </c>
      <c r="G54" s="66">
        <v>96209000</v>
      </c>
      <c r="H54" s="1">
        <v>166135000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47860000</v>
      </c>
      <c r="H75" s="1">
        <v>606257000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35388906000</v>
      </c>
      <c r="G87" s="1">
        <v>24637950000</v>
      </c>
      <c r="H87" s="1">
        <v>10452095000</v>
      </c>
      <c r="I87" s="1"/>
      <c r="J87" s="1"/>
      <c r="K87" s="1">
        <v>166135000</v>
      </c>
      <c r="L87" s="66">
        <v>298860000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12848000</v>
      </c>
      <c r="G88" s="1">
        <v>8437000</v>
      </c>
      <c r="H88" s="1">
        <v>4411000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452630000</v>
      </c>
      <c r="G90" s="1"/>
      <c r="H90" s="1">
        <v>452630000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80846000</v>
      </c>
      <c r="G91" s="1"/>
      <c r="H91" s="1">
        <v>80846000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17172824000</v>
      </c>
      <c r="G92" s="1">
        <v>16610950000</v>
      </c>
      <c r="H92" s="1">
        <v>182312000</v>
      </c>
      <c r="I92" s="1"/>
      <c r="J92" s="1"/>
      <c r="K92" s="1">
        <v>141030000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2377440000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366295808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366295808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298787851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133274941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1208699000</v>
      </c>
      <c r="G16" s="66">
        <v>70371000</v>
      </c>
      <c r="H16" s="1">
        <v>1549010000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94349000</v>
      </c>
      <c r="G21" s="69">
        <v>553612000</v>
      </c>
      <c r="H21" s="1">
        <v>10457347000</v>
      </c>
      <c r="I21" s="1">
        <v>128359000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1368000</v>
      </c>
      <c r="G22" s="69">
        <v>1290000</v>
      </c>
      <c r="H22" s="1">
        <v>41215000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13951000</v>
      </c>
      <c r="H27" s="1">
        <v>399216000</v>
      </c>
      <c r="I27" s="1">
        <v>16480000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17000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12446805000</v>
      </c>
      <c r="G87" s="1">
        <v>1549010000</v>
      </c>
      <c r="H87" s="1">
        <v>10897795000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434000</v>
      </c>
      <c r="G88" s="1"/>
      <c r="H88" s="1">
        <v>434000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1363512000</v>
      </c>
      <c r="G90" s="1"/>
      <c r="H90" s="1">
        <v>1363512000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337433000</v>
      </c>
      <c r="G91" s="1"/>
      <c r="H91" s="1">
        <v>337433000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2674103000</v>
      </c>
      <c r="G92" s="1">
        <v>897515000</v>
      </c>
      <c r="H92" s="1">
        <v>1776588000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1000920000</v>
      </c>
      <c r="G94" s="1">
        <v>72984000</v>
      </c>
      <c r="H94" s="1">
        <v>927927000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3232000</v>
      </c>
      <c r="G16" s="66">
        <v>16550000</v>
      </c>
      <c r="H16" s="1">
        <v>115788000</v>
      </c>
      <c r="I16" s="1">
        <v>20137000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4629000</v>
      </c>
      <c r="G22" s="69">
        <v>65264000</v>
      </c>
      <c r="H22" s="1">
        <v>344308000</v>
      </c>
      <c r="I22" s="1">
        <v>45158000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1606000</v>
      </c>
      <c r="G27" s="69">
        <v>52719000</v>
      </c>
      <c r="H27" s="1">
        <v>782179000</v>
      </c>
      <c r="I27" s="1">
        <v>190877000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79744000</v>
      </c>
      <c r="G28" s="69">
        <v>833878000</v>
      </c>
      <c r="H28" s="1">
        <v>6088767000</v>
      </c>
      <c r="I28" s="1">
        <v>699807000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77059000</v>
      </c>
      <c r="G29" s="69">
        <v>81356000</v>
      </c>
      <c r="H29" s="1">
        <v>306875000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118000</v>
      </c>
      <c r="G42" s="69">
        <v>8283000</v>
      </c>
      <c r="H42" s="1">
        <v>67717000</v>
      </c>
      <c r="I42" s="1">
        <v>15914000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3580000</v>
      </c>
      <c r="G46" s="69">
        <v>23340000</v>
      </c>
      <c r="H46" s="1">
        <v>510436000</v>
      </c>
      <c r="I46" s="1">
        <v>199488000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102367000</v>
      </c>
      <c r="G47" s="69">
        <v>24048000</v>
      </c>
      <c r="H47" s="1">
        <v>187777000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7637917000</v>
      </c>
      <c r="G87" s="1"/>
      <c r="H87" s="1">
        <v>3853014000</v>
      </c>
      <c r="I87" s="1">
        <v>3784903000</v>
      </c>
      <c r="J87" s="1"/>
      <c r="K87" s="1">
        <v>765930000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226087000</v>
      </c>
      <c r="G88" s="1"/>
      <c r="H88" s="1">
        <v>225456000</v>
      </c>
      <c r="I88" s="1">
        <v>631000</v>
      </c>
      <c r="J88" s="1"/>
      <c r="K88" s="1">
        <v>211127000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432150000</v>
      </c>
      <c r="G89" s="1"/>
      <c r="H89" s="1">
        <v>20982000</v>
      </c>
      <c r="I89" s="1">
        <v>411168000</v>
      </c>
      <c r="J89" s="1"/>
      <c r="K89" s="1">
        <v>119526000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1504541000</v>
      </c>
      <c r="G90" s="1"/>
      <c r="H90" s="1">
        <v>1409777000</v>
      </c>
      <c r="I90" s="1">
        <v>94764000</v>
      </c>
      <c r="J90" s="1"/>
      <c r="K90" s="1">
        <v>36539000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1344470000</v>
      </c>
      <c r="G92" s="1"/>
      <c r="H92" s="1">
        <v>1034084000</v>
      </c>
      <c r="I92" s="1">
        <v>310386000</v>
      </c>
      <c r="J92" s="1"/>
      <c r="K92" s="1">
        <v>612225000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1282990</v>
      </c>
      <c r="H21" s="1">
        <v>161837115</v>
      </c>
      <c r="I21" s="1">
        <v>968988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170000</v>
      </c>
      <c r="G22" s="69">
        <v>9244450</v>
      </c>
      <c r="H22" s="1">
        <v>1024305063</v>
      </c>
      <c r="I22" s="1">
        <v>87551713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156000</v>
      </c>
      <c r="H24" s="1">
        <v>14077000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56077025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123143301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504050</v>
      </c>
      <c r="H42" s="1">
        <v>268927926</v>
      </c>
      <c r="I42" s="1">
        <v>10510696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10233190</v>
      </c>
      <c r="H43" s="1">
        <v>239198653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408051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5371890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28832488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14753045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15045000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9418000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1394484504</v>
      </c>
      <c r="G87" s="1"/>
      <c r="H87" s="1">
        <v>1394484504</v>
      </c>
      <c r="I87" s="1"/>
      <c r="J87" s="1"/>
      <c r="K87" s="1">
        <v>566910053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11948295</v>
      </c>
      <c r="G88" s="1"/>
      <c r="H88" s="1">
        <v>11948295</v>
      </c>
      <c r="I88" s="1"/>
      <c r="J88" s="1"/>
      <c r="K88" s="1">
        <v>163580693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59886701</v>
      </c>
      <c r="G89" s="1"/>
      <c r="H89" s="1">
        <v>59886701</v>
      </c>
      <c r="I89" s="1"/>
      <c r="J89" s="1"/>
      <c r="K89" s="1">
        <v>9692696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673436659</v>
      </c>
      <c r="G90" s="1"/>
      <c r="H90" s="1">
        <v>646640659</v>
      </c>
      <c r="I90" s="1"/>
      <c r="J90" s="1"/>
      <c r="K90" s="1">
        <v>86226752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112571000</v>
      </c>
      <c r="G91" s="1"/>
      <c r="H91" s="1">
        <v>85775000</v>
      </c>
      <c r="I91" s="1"/>
      <c r="J91" s="1"/>
      <c r="K91" s="1">
        <v>15497000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2407971598</v>
      </c>
      <c r="G92" s="1"/>
      <c r="H92" s="1">
        <v>2407971598</v>
      </c>
      <c r="I92" s="1"/>
      <c r="J92" s="1"/>
      <c r="K92" s="1">
        <v>2619382602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2568000</v>
      </c>
      <c r="G93" s="1"/>
      <c r="H93" s="1">
        <v>2568000</v>
      </c>
      <c r="I93" s="1"/>
      <c r="J93" s="1"/>
      <c r="K93" s="1">
        <v>20335000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445612000</v>
      </c>
      <c r="G94" s="1"/>
      <c r="H94" s="1">
        <v>445612000</v>
      </c>
      <c r="I94" s="1"/>
      <c r="J94" s="1"/>
      <c r="K94" s="1">
        <v>535867000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57139000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615484000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672623000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392269225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190220196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23588178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42000</v>
      </c>
      <c r="H24" s="1">
        <v>2787000</v>
      </c>
      <c r="I24" s="1">
        <v>1534000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3927000</v>
      </c>
      <c r="G27" s="69">
        <v>1691436</v>
      </c>
      <c r="H27" s="1">
        <v>27245629</v>
      </c>
      <c r="I27" s="1">
        <v>2487545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65846703</v>
      </c>
      <c r="G28" s="69">
        <v>572447924</v>
      </c>
      <c r="H28" s="1">
        <v>2552680309</v>
      </c>
      <c r="I28" s="1">
        <v>601135076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56304443</v>
      </c>
      <c r="G29" s="69">
        <v>32142486</v>
      </c>
      <c r="H29" s="1">
        <v>192486471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5716087</v>
      </c>
      <c r="G33" s="69">
        <v>1977664</v>
      </c>
      <c r="H33" s="1">
        <v>121669392</v>
      </c>
      <c r="I33" s="1">
        <v>102101485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226579657</v>
      </c>
      <c r="G34" s="69">
        <v>5278000</v>
      </c>
      <c r="H34" s="1">
        <v>248109502</v>
      </c>
      <c r="I34" s="1">
        <v>606470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18406067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6219717</v>
      </c>
      <c r="H38" s="1">
        <v>34448246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47000</v>
      </c>
      <c r="H43" s="1">
        <v>4931000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435827</v>
      </c>
      <c r="G46" s="69">
        <v>1129909</v>
      </c>
      <c r="H46" s="1">
        <v>53907899</v>
      </c>
      <c r="I46" s="1">
        <v>49218017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31667560</v>
      </c>
      <c r="G47" s="69">
        <v>15483368</v>
      </c>
      <c r="H47" s="1">
        <v>132103094</v>
      </c>
      <c r="I47" s="1">
        <v>2375395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2000</v>
      </c>
      <c r="G50" s="69"/>
      <c r="H50" s="1">
        <v>19397070</v>
      </c>
      <c r="I50" s="1">
        <v>19226070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138924603</v>
      </c>
      <c r="G51" s="69">
        <v>159000</v>
      </c>
      <c r="H51" s="1">
        <v>126967737</v>
      </c>
      <c r="I51" s="1">
        <v>622606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1639109</v>
      </c>
      <c r="H54" s="1">
        <v>25780207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2815124</v>
      </c>
      <c r="H55" s="1">
        <v>111939483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2726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117324</v>
      </c>
      <c r="H59" s="1">
        <v>5416609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1155768</v>
      </c>
      <c r="H62" s="1">
        <v>11261699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330170</v>
      </c>
      <c r="H64" s="1">
        <v>56187720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5019000</v>
      </c>
      <c r="H75" s="1">
        <v>30082000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145000</v>
      </c>
      <c r="H76" s="1">
        <v>6659000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3175060302</v>
      </c>
      <c r="G87" s="1">
        <v>0</v>
      </c>
      <c r="H87" s="1">
        <v>1609412000</v>
      </c>
      <c r="I87" s="1">
        <v>1378355408</v>
      </c>
      <c r="J87" s="1">
        <v>187292894</v>
      </c>
      <c r="K87" s="1">
        <v>539959140</v>
      </c>
      <c r="L87" s="66">
        <v>136939419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89527119</v>
      </c>
      <c r="G88" s="1"/>
      <c r="H88" s="1"/>
      <c r="I88" s="1">
        <v>77402416</v>
      </c>
      <c r="J88" s="1">
        <v>12124703</v>
      </c>
      <c r="K88" s="1">
        <v>458138967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323392576</v>
      </c>
      <c r="G89" s="1"/>
      <c r="H89" s="1"/>
      <c r="I89" s="1">
        <v>279176620</v>
      </c>
      <c r="J89" s="1">
        <v>44215956</v>
      </c>
      <c r="K89" s="1">
        <v>33998087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9015845</v>
      </c>
      <c r="G90" s="1"/>
      <c r="H90" s="1"/>
      <c r="I90" s="1"/>
      <c r="J90" s="1">
        <v>9015845</v>
      </c>
      <c r="K90" s="1">
        <v>972835943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34666684</v>
      </c>
      <c r="G92" s="1">
        <v>0</v>
      </c>
      <c r="H92" s="1">
        <v>15547000</v>
      </c>
      <c r="I92" s="1">
        <v>19119684</v>
      </c>
      <c r="J92" s="1">
        <v>0</v>
      </c>
      <c r="K92" s="1">
        <v>378503354</v>
      </c>
      <c r="L92" s="69">
        <v>52658585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50419456</v>
      </c>
      <c r="H21" s="1">
        <v>402787196</v>
      </c>
      <c r="I21" s="1">
        <v>2906636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362600</v>
      </c>
      <c r="G22" s="69">
        <v>2075480</v>
      </c>
      <c r="H22" s="1">
        <v>230521242</v>
      </c>
      <c r="I22" s="1">
        <v>430748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73444237</v>
      </c>
      <c r="H27" s="1">
        <v>4927256731</v>
      </c>
      <c r="I27" s="1">
        <v>3300689283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64221013</v>
      </c>
      <c r="G28" s="69">
        <v>148232812</v>
      </c>
      <c r="H28" s="1">
        <v>1481527093</v>
      </c>
      <c r="I28" s="1">
        <v>551463246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1677384</v>
      </c>
      <c r="H36" s="1">
        <v>10089917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3325812</v>
      </c>
      <c r="H38" s="1">
        <v>19122315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89400</v>
      </c>
      <c r="H42" s="1">
        <v>116638974</v>
      </c>
      <c r="I42" s="1">
        <v>7684605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9572049</v>
      </c>
      <c r="G43" s="69">
        <v>1616520</v>
      </c>
      <c r="H43" s="1">
        <v>11388002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937772</v>
      </c>
      <c r="G46" s="69">
        <v>7174296</v>
      </c>
      <c r="H46" s="1">
        <v>537583083</v>
      </c>
      <c r="I46" s="1">
        <v>302626863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454773207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3481365605</v>
      </c>
      <c r="G51" s="69">
        <v>498603344</v>
      </c>
      <c r="H51" s="1">
        <v>8389568024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30697107</v>
      </c>
      <c r="H55" s="1">
        <v>212132332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42900</v>
      </c>
      <c r="H57" s="1">
        <v>503027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186684</v>
      </c>
      <c r="H59" s="1">
        <v>2628731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2651000</v>
      </c>
      <c r="H75" s="1">
        <v>21123000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200000</v>
      </c>
      <c r="H76" s="1">
        <v>2837000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7092427494</v>
      </c>
      <c r="G87" s="1"/>
      <c r="H87" s="1">
        <v>3327454858</v>
      </c>
      <c r="I87" s="1">
        <v>3764972636</v>
      </c>
      <c r="J87" s="1"/>
      <c r="K87" s="1">
        <v>9728052380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1160048</v>
      </c>
      <c r="G88" s="1"/>
      <c r="H88" s="1">
        <v>761013</v>
      </c>
      <c r="I88" s="1">
        <v>399035</v>
      </c>
      <c r="J88" s="1"/>
      <c r="K88" s="1">
        <v>4002986035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1842150913</v>
      </c>
      <c r="G89" s="1"/>
      <c r="H89" s="1">
        <v>2687384</v>
      </c>
      <c r="I89" s="1">
        <v>1839463529</v>
      </c>
      <c r="J89" s="1"/>
      <c r="K89" s="1">
        <v>141773468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618862786</v>
      </c>
      <c r="G90" s="1"/>
      <c r="H90" s="1">
        <v>416997421</v>
      </c>
      <c r="I90" s="1">
        <v>201865365</v>
      </c>
      <c r="J90" s="1"/>
      <c r="K90" s="1">
        <v>207429033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1122824241</v>
      </c>
      <c r="G92" s="1"/>
      <c r="H92" s="1">
        <v>927791887</v>
      </c>
      <c r="I92" s="1">
        <v>195032354</v>
      </c>
      <c r="J92" s="1"/>
      <c r="K92" s="1">
        <v>2565651715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2575000</v>
      </c>
      <c r="G21" s="69">
        <v>1394033000</v>
      </c>
      <c r="H21" s="1">
        <v>15503446000</v>
      </c>
      <c r="I21" s="1">
        <v>103012000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34519000</v>
      </c>
      <c r="G22" s="69">
        <v>82531000</v>
      </c>
      <c r="H22" s="1">
        <v>620758000</v>
      </c>
      <c r="I22" s="1">
        <v>14881000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151000</v>
      </c>
      <c r="G27" s="69">
        <v>318716000</v>
      </c>
      <c r="H27" s="1">
        <v>2921792000</v>
      </c>
      <c r="I27" s="1">
        <v>82204000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6022000</v>
      </c>
      <c r="G28" s="69">
        <v>21318000</v>
      </c>
      <c r="H28" s="1">
        <v>125201000</v>
      </c>
      <c r="I28" s="1">
        <v>4220000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3145000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19174344000</v>
      </c>
      <c r="G87" s="1"/>
      <c r="H87" s="1">
        <v>19174344000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13534000</v>
      </c>
      <c r="G88" s="1"/>
      <c r="H88" s="1">
        <v>13534000</v>
      </c>
      <c r="I88" s="1"/>
      <c r="J88" s="1"/>
      <c r="K88" s="1">
        <v>43009000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3486681000</v>
      </c>
      <c r="G90" s="1"/>
      <c r="H90" s="1">
        <v>3486681000</v>
      </c>
      <c r="I90" s="1"/>
      <c r="J90" s="1"/>
      <c r="K90" s="1">
        <v>71008000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1254814000</v>
      </c>
      <c r="G91" s="1"/>
      <c r="H91" s="1">
        <v>1254814000</v>
      </c>
      <c r="I91" s="1"/>
      <c r="J91" s="1"/>
      <c r="K91" s="1">
        <v>15288000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9117979000</v>
      </c>
      <c r="G92" s="1">
        <v>1050937000</v>
      </c>
      <c r="H92" s="1">
        <v>8067042000</v>
      </c>
      <c r="I92" s="1"/>
      <c r="J92" s="1"/>
      <c r="K92" s="1">
        <v>190887000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46280000</v>
      </c>
      <c r="G93" s="1"/>
      <c r="H93" s="1">
        <v>46280000</v>
      </c>
      <c r="I93" s="1"/>
      <c r="J93" s="1"/>
      <c r="K93" s="1">
        <v>11211000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8256990000</v>
      </c>
      <c r="G94" s="1">
        <v>663211000</v>
      </c>
      <c r="H94" s="1">
        <v>7593779000</v>
      </c>
      <c r="I94" s="1"/>
      <c r="J94" s="1"/>
      <c r="K94" s="1">
        <v>76363000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13840490</v>
      </c>
      <c r="G28" s="69">
        <v>50724720</v>
      </c>
      <c r="H28" s="1">
        <v>264888164</v>
      </c>
      <c r="I28" s="1">
        <v>91350528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20644239</v>
      </c>
      <c r="G33" s="69">
        <v>181686937</v>
      </c>
      <c r="H33" s="1">
        <v>1069746565</v>
      </c>
      <c r="I33" s="1">
        <v>623808519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545639060</v>
      </c>
      <c r="G34" s="69">
        <v>5958400</v>
      </c>
      <c r="H34" s="1">
        <v>1697470641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22959697</v>
      </c>
      <c r="I46" s="1">
        <v>22959697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3558021</v>
      </c>
      <c r="G50" s="69">
        <v>0</v>
      </c>
      <c r="H50" s="1">
        <v>141222758</v>
      </c>
      <c r="I50" s="1">
        <v>132165376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395314457</v>
      </c>
      <c r="G51" s="69">
        <v>0</v>
      </c>
      <c r="H51" s="1">
        <v>3586500416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3032105370</v>
      </c>
      <c r="G87" s="1"/>
      <c r="H87" s="1">
        <v>887605000</v>
      </c>
      <c r="I87" s="1">
        <v>132615164</v>
      </c>
      <c r="J87" s="1">
        <v>1291448206</v>
      </c>
      <c r="K87" s="1">
        <v>3750682871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813413657</v>
      </c>
      <c r="G88" s="1"/>
      <c r="H88" s="1"/>
      <c r="I88" s="1"/>
      <c r="J88" s="1">
        <v>813413657</v>
      </c>
      <c r="K88" s="1">
        <v>4081380899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329990047</v>
      </c>
      <c r="G89" s="1"/>
      <c r="H89" s="1"/>
      <c r="I89" s="1">
        <v>37108528</v>
      </c>
      <c r="J89" s="1">
        <v>292881519</v>
      </c>
      <c r="K89" s="1">
        <v>76988073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57122737</v>
      </c>
      <c r="G90" s="1"/>
      <c r="H90" s="1">
        <v>24327000</v>
      </c>
      <c r="I90" s="1">
        <v>4040829</v>
      </c>
      <c r="J90" s="1">
        <v>19727908</v>
      </c>
      <c r="K90" s="1">
        <v>6983562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18473110</v>
      </c>
      <c r="G92" s="1"/>
      <c r="H92" s="1">
        <v>3517000</v>
      </c>
      <c r="I92" s="1">
        <v>8790251</v>
      </c>
      <c r="J92" s="1">
        <v>2837859</v>
      </c>
      <c r="K92" s="1">
        <v>170303936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220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587165000</v>
      </c>
      <c r="G51" s="69"/>
      <c r="H51" s="1">
        <v>587165000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222</v>
      </c>
      <c r="B5" s="15"/>
      <c r="C5" s="20" t="s">
        <v>223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636000</v>
      </c>
      <c r="H27" s="1">
        <v>11304739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32000</v>
      </c>
      <c r="G28" s="69">
        <v>8628000</v>
      </c>
      <c r="H28" s="1">
        <v>78803732</v>
      </c>
      <c r="I28" s="1">
        <v>15836000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1707000</v>
      </c>
      <c r="G29" s="69">
        <v>119000</v>
      </c>
      <c r="H29" s="1">
        <v>4701779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113000</v>
      </c>
      <c r="H46" s="1">
        <v>3633633</v>
      </c>
      <c r="I46" s="1">
        <v>1599000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32000</v>
      </c>
      <c r="G47" s="69">
        <v>2066000</v>
      </c>
      <c r="H47" s="1">
        <v>15865810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94809250</v>
      </c>
      <c r="G87" s="1"/>
      <c r="H87" s="1">
        <v>40648000</v>
      </c>
      <c r="I87" s="1">
        <v>54161250</v>
      </c>
      <c r="J87" s="1"/>
      <c r="K87" s="1">
        <v>19499443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416000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8510000</v>
      </c>
      <c r="G90" s="1"/>
      <c r="H90" s="1">
        <v>6040000</v>
      </c>
      <c r="I90" s="1">
        <v>2470000</v>
      </c>
      <c r="J90" s="1"/>
      <c r="K90" s="1">
        <v>153000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3365000</v>
      </c>
      <c r="G92" s="1"/>
      <c r="H92" s="1">
        <v>1776000</v>
      </c>
      <c r="I92" s="1">
        <v>1589000</v>
      </c>
      <c r="J92" s="1"/>
      <c r="K92" s="1">
        <v>530000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225</v>
      </c>
      <c r="B5" s="15"/>
      <c r="C5" s="20" t="s">
        <v>226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228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450581000</v>
      </c>
      <c r="G34" s="69"/>
      <c r="H34" s="1">
        <v>1173348000</v>
      </c>
      <c r="I34" s="1">
        <v>10772000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698968000</v>
      </c>
      <c r="G51" s="69"/>
      <c r="H51" s="1">
        <v>2057856000</v>
      </c>
      <c r="I51" s="1">
        <v>39506000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770173000</v>
      </c>
      <c r="G87" s="1"/>
      <c r="H87" s="1"/>
      <c r="I87" s="1"/>
      <c r="J87" s="1"/>
      <c r="K87" s="1">
        <v>1897698000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52563225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2343997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17458972</v>
      </c>
      <c r="G22" s="69">
        <v>19887283</v>
      </c>
      <c r="H22" s="1">
        <v>385044191</v>
      </c>
      <c r="I22" s="1">
        <v>269190337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136185577</v>
      </c>
      <c r="G24" s="69">
        <v>15432709</v>
      </c>
      <c r="H24" s="1">
        <v>107789925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329282000</v>
      </c>
      <c r="H27" s="1">
        <v>3520808000</v>
      </c>
      <c r="I27" s="1">
        <v>751780000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129908894</v>
      </c>
      <c r="G28" s="69">
        <v>745256000</v>
      </c>
      <c r="H28" s="1">
        <v>5747682000</v>
      </c>
      <c r="I28" s="1">
        <v>654263000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94223065</v>
      </c>
      <c r="G29" s="69">
        <v>271546872</v>
      </c>
      <c r="H29" s="1">
        <v>752734910</v>
      </c>
      <c r="I29" s="1">
        <v>20564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585180</v>
      </c>
      <c r="H33" s="1">
        <v>52007183</v>
      </c>
      <c r="I33" s="1">
        <v>48997076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19519860</v>
      </c>
      <c r="H38" s="1">
        <v>149810008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26910061</v>
      </c>
      <c r="I42" s="1">
        <v>21058641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468842810</v>
      </c>
      <c r="G43" s="69">
        <v>49914228</v>
      </c>
      <c r="H43" s="1">
        <v>562312159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1357192</v>
      </c>
      <c r="G46" s="69">
        <v>7567520</v>
      </c>
      <c r="H46" s="1">
        <v>358753276</v>
      </c>
      <c r="I46" s="1">
        <v>233021024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189073816</v>
      </c>
      <c r="G47" s="69">
        <v>114024962</v>
      </c>
      <c r="H47" s="1">
        <v>1356567458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1572509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676192</v>
      </c>
      <c r="H54" s="1">
        <v>12100177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13996308</v>
      </c>
      <c r="H55" s="1">
        <v>123132110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3179667</v>
      </c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179260</v>
      </c>
      <c r="H59" s="1">
        <v>8492420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24219486</v>
      </c>
      <c r="H62" s="1">
        <v>157609636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46825000</v>
      </c>
      <c r="H75" s="1">
        <v>145194000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397000</v>
      </c>
      <c r="H76" s="1">
        <v>8813000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10915776898</v>
      </c>
      <c r="G87" s="1">
        <v>52563225</v>
      </c>
      <c r="H87" s="1">
        <v>5398299698</v>
      </c>
      <c r="I87" s="1">
        <v>5441092792</v>
      </c>
      <c r="J87" s="1">
        <v>23821183</v>
      </c>
      <c r="K87" s="1">
        <v>2458653172</v>
      </c>
      <c r="L87" s="66">
        <v>280819636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703887186</v>
      </c>
      <c r="G88" s="1">
        <v>0</v>
      </c>
      <c r="H88" s="1">
        <v>363709716</v>
      </c>
      <c r="I88" s="1">
        <v>338102941</v>
      </c>
      <c r="J88" s="1">
        <v>2074529</v>
      </c>
      <c r="K88" s="1">
        <v>1969118875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1001925754</v>
      </c>
      <c r="G89" s="1">
        <v>0</v>
      </c>
      <c r="H89" s="1">
        <v>269190337</v>
      </c>
      <c r="I89" s="1">
        <v>710265158</v>
      </c>
      <c r="J89" s="1">
        <v>22470259</v>
      </c>
      <c r="K89" s="1">
        <v>101485665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2512934185</v>
      </c>
      <c r="G90" s="1">
        <v>0</v>
      </c>
      <c r="H90" s="1">
        <v>1438153158</v>
      </c>
      <c r="I90" s="1">
        <v>1074781027</v>
      </c>
      <c r="J90" s="1">
        <v>0</v>
      </c>
      <c r="K90" s="1">
        <v>499544046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18564878</v>
      </c>
      <c r="G91" s="1">
        <v>0</v>
      </c>
      <c r="H91" s="1">
        <v>18564878</v>
      </c>
      <c r="I91" s="1">
        <v>0</v>
      </c>
      <c r="J91" s="1">
        <v>0</v>
      </c>
      <c r="K91" s="1">
        <v>841027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3216216438</v>
      </c>
      <c r="G92" s="1">
        <v>113338925</v>
      </c>
      <c r="H92" s="1">
        <v>1584234334</v>
      </c>
      <c r="I92" s="1">
        <v>1514303825</v>
      </c>
      <c r="J92" s="1">
        <v>14354</v>
      </c>
      <c r="K92" s="1">
        <v>2505145463</v>
      </c>
      <c r="L92" s="69">
        <v>201532168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2005301</v>
      </c>
      <c r="G93" s="1">
        <v>0</v>
      </c>
      <c r="H93" s="1">
        <v>2005301</v>
      </c>
      <c r="I93" s="1">
        <v>0</v>
      </c>
      <c r="J93" s="1">
        <v>0</v>
      </c>
      <c r="K93" s="1">
        <v>1425317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29965844</v>
      </c>
      <c r="G94" s="1">
        <v>0</v>
      </c>
      <c r="H94" s="1">
        <v>29965844</v>
      </c>
      <c r="I94" s="1">
        <v>0</v>
      </c>
      <c r="J94" s="1">
        <v>0</v>
      </c>
      <c r="K94" s="1">
        <v>8150813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3201000</v>
      </c>
      <c r="H16" s="1">
        <v>66730000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1490536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9202280</v>
      </c>
      <c r="H22" s="1">
        <v>234392557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1803632</v>
      </c>
      <c r="H24" s="1">
        <v>4927504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358820</v>
      </c>
      <c r="H38" s="1">
        <v>14614440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42658</v>
      </c>
      <c r="H42" s="1">
        <v>96141249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390034</v>
      </c>
      <c r="G43" s="69">
        <v>10310949</v>
      </c>
      <c r="H43" s="1">
        <v>126609738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4571344</v>
      </c>
      <c r="H54" s="1">
        <v>10124081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45576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2345049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526000</v>
      </c>
      <c r="H75" s="1">
        <v>15208000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2330000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337363036</v>
      </c>
      <c r="G87" s="1"/>
      <c r="H87" s="1">
        <v>337363036</v>
      </c>
      <c r="I87" s="1"/>
      <c r="J87" s="1"/>
      <c r="K87" s="1">
        <v>237550117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5185576</v>
      </c>
      <c r="G88" s="1"/>
      <c r="H88" s="1">
        <v>5185576</v>
      </c>
      <c r="I88" s="1"/>
      <c r="J88" s="1"/>
      <c r="K88" s="1">
        <v>46541902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27773662</v>
      </c>
      <c r="G90" s="1"/>
      <c r="H90" s="1">
        <v>27773662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8355139</v>
      </c>
      <c r="G91" s="1"/>
      <c r="H91" s="1">
        <v>8355139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1675632978</v>
      </c>
      <c r="G92" s="1"/>
      <c r="H92" s="1">
        <v>1675632978</v>
      </c>
      <c r="I92" s="1"/>
      <c r="J92" s="1"/>
      <c r="K92" s="1">
        <v>2491897562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4336723</v>
      </c>
      <c r="G93" s="1"/>
      <c r="H93" s="1">
        <v>4336723</v>
      </c>
      <c r="I93" s="1"/>
      <c r="J93" s="1"/>
      <c r="K93" s="1">
        <v>63658029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1817004029</v>
      </c>
      <c r="G94" s="1"/>
      <c r="H94" s="1">
        <v>1817004029</v>
      </c>
      <c r="I94" s="1"/>
      <c r="J94" s="1"/>
      <c r="K94" s="1">
        <v>3349417597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144841</v>
      </c>
      <c r="G27" s="69">
        <v>926714</v>
      </c>
      <c r="H27" s="1">
        <v>73191514</v>
      </c>
      <c r="I27" s="1">
        <v>1566383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156359203</v>
      </c>
      <c r="G28" s="69">
        <v>451922467</v>
      </c>
      <c r="H28" s="1">
        <v>4282231019</v>
      </c>
      <c r="I28" s="1">
        <v>214501298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7075329</v>
      </c>
      <c r="G29" s="69">
        <v>7137420</v>
      </c>
      <c r="H29" s="1">
        <v>96408188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50188654</v>
      </c>
      <c r="G33" s="69">
        <v>26153724</v>
      </c>
      <c r="H33" s="1">
        <v>890260717</v>
      </c>
      <c r="I33" s="1">
        <v>579240057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33804930</v>
      </c>
      <c r="G34" s="69">
        <v>3932252</v>
      </c>
      <c r="H34" s="1">
        <v>63437391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3639252</v>
      </c>
      <c r="H36" s="1">
        <v>23374078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12991608</v>
      </c>
      <c r="G46" s="69">
        <v>3079200</v>
      </c>
      <c r="H46" s="1">
        <v>232887015</v>
      </c>
      <c r="I46" s="1">
        <v>61374389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378853370</v>
      </c>
      <c r="G47" s="69">
        <v>88667174</v>
      </c>
      <c r="H47" s="1">
        <v>1147249367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6677135</v>
      </c>
      <c r="G50" s="69">
        <v>155000</v>
      </c>
      <c r="H50" s="1">
        <v>178578540</v>
      </c>
      <c r="I50" s="1">
        <v>169011332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1207153445</v>
      </c>
      <c r="G51" s="69">
        <v>887712</v>
      </c>
      <c r="H51" s="1">
        <v>2289666376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11736300</v>
      </c>
      <c r="H62" s="1">
        <v>88634831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37510966</v>
      </c>
      <c r="H63" s="1">
        <v>530475349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4121000</v>
      </c>
      <c r="H75" s="1">
        <v>35577000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5464479907</v>
      </c>
      <c r="G87" s="1"/>
      <c r="H87" s="1">
        <v>2751030000</v>
      </c>
      <c r="I87" s="1">
        <v>2261043799</v>
      </c>
      <c r="J87" s="1">
        <v>452406108</v>
      </c>
      <c r="K87" s="1">
        <v>3848381298</v>
      </c>
      <c r="L87" s="66">
        <v>979148608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679648245</v>
      </c>
      <c r="G88" s="1"/>
      <c r="H88" s="1">
        <v>312956000</v>
      </c>
      <c r="I88" s="1">
        <v>282230327</v>
      </c>
      <c r="J88" s="1">
        <v>84461918</v>
      </c>
      <c r="K88" s="1">
        <v>2263849754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356460738</v>
      </c>
      <c r="G89" s="1"/>
      <c r="H89" s="1"/>
      <c r="I89" s="1">
        <v>101812681</v>
      </c>
      <c r="J89" s="1">
        <v>254648057</v>
      </c>
      <c r="K89" s="1">
        <v>105517721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1609506359</v>
      </c>
      <c r="G90" s="1"/>
      <c r="H90" s="1">
        <v>890183000</v>
      </c>
      <c r="I90" s="1">
        <v>691027453</v>
      </c>
      <c r="J90" s="1">
        <v>28295906</v>
      </c>
      <c r="K90" s="1">
        <v>416030707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2501987285</v>
      </c>
      <c r="G92" s="1"/>
      <c r="H92" s="1">
        <v>1140116000</v>
      </c>
      <c r="I92" s="1">
        <v>1305448189</v>
      </c>
      <c r="J92" s="1">
        <v>56423096</v>
      </c>
      <c r="K92" s="1">
        <v>1528635070</v>
      </c>
      <c r="L92" s="69">
        <v>604809819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1196620000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10973471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2228492</v>
      </c>
      <c r="H17" s="1">
        <v>309917716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70113008</v>
      </c>
      <c r="H21" s="1">
        <v>1395864284</v>
      </c>
      <c r="I21" s="1">
        <v>240551849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1063784402</v>
      </c>
      <c r="G22" s="69">
        <v>956083179</v>
      </c>
      <c r="H22" s="1">
        <v>10349400337</v>
      </c>
      <c r="I22" s="1">
        <v>2523841749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1000748847</v>
      </c>
      <c r="G24" s="69">
        <v>69004084</v>
      </c>
      <c r="H24" s="1">
        <v>1515553280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11882634</v>
      </c>
      <c r="H36" s="1">
        <v>61287803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1240</v>
      </c>
      <c r="G38" s="69">
        <v>29908264</v>
      </c>
      <c r="H38" s="1">
        <v>240453180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60373636</v>
      </c>
      <c r="G42" s="69">
        <v>8464764</v>
      </c>
      <c r="H42" s="1">
        <v>865174402</v>
      </c>
      <c r="I42" s="1">
        <v>296485626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3681361708</v>
      </c>
      <c r="G43" s="69">
        <v>78447712</v>
      </c>
      <c r="H43" s="1">
        <v>4275766202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8592964</v>
      </c>
      <c r="H54" s="1">
        <v>40991922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25398944</v>
      </c>
      <c r="H55" s="1">
        <v>287234757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27899</v>
      </c>
      <c r="H57" s="1">
        <v>1113549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11294252</v>
      </c>
      <c r="H59" s="1">
        <v>44172937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118260</v>
      </c>
      <c r="G62" s="69">
        <v>1967658</v>
      </c>
      <c r="H62" s="1">
        <v>119993966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1000</v>
      </c>
      <c r="G75" s="69">
        <v>41897000</v>
      </c>
      <c r="H75" s="1">
        <v>316247000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181000</v>
      </c>
      <c r="G76" s="69">
        <v>7515000</v>
      </c>
      <c r="H76" s="1">
        <v>176164000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14224502993</v>
      </c>
      <c r="G87" s="1">
        <v>320889187</v>
      </c>
      <c r="H87" s="1">
        <v>13903612806</v>
      </c>
      <c r="I87" s="1"/>
      <c r="J87" s="1"/>
      <c r="K87" s="1">
        <v>5665810847</v>
      </c>
      <c r="L87" s="66">
        <v>119993966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141308367</v>
      </c>
      <c r="G88" s="1">
        <v>85935</v>
      </c>
      <c r="H88" s="1">
        <v>141222432</v>
      </c>
      <c r="I88" s="1"/>
      <c r="J88" s="1"/>
      <c r="K88" s="1">
        <v>191331350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1211770598</v>
      </c>
      <c r="G89" s="1"/>
      <c r="H89" s="1">
        <v>1211770598</v>
      </c>
      <c r="I89" s="1"/>
      <c r="J89" s="1"/>
      <c r="K89" s="1">
        <v>136470626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273510695</v>
      </c>
      <c r="G90" s="1"/>
      <c r="H90" s="1">
        <v>273510695</v>
      </c>
      <c r="I90" s="1"/>
      <c r="J90" s="1"/>
      <c r="K90" s="1">
        <v>135695046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83385724</v>
      </c>
      <c r="G91" s="1"/>
      <c r="H91" s="1">
        <v>83385724</v>
      </c>
      <c r="I91" s="1"/>
      <c r="J91" s="1"/>
      <c r="K91" s="1">
        <v>64564040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7203275177</v>
      </c>
      <c r="G92" s="1">
        <v>202794715</v>
      </c>
      <c r="H92" s="1">
        <v>7000480462</v>
      </c>
      <c r="I92" s="1"/>
      <c r="J92" s="1"/>
      <c r="K92" s="1">
        <v>4921301944</v>
      </c>
      <c r="L92" s="69">
        <v>136296957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5688795</v>
      </c>
      <c r="G93" s="1"/>
      <c r="H93" s="1">
        <v>5688795</v>
      </c>
      <c r="I93" s="1"/>
      <c r="J93" s="1"/>
      <c r="K93" s="1">
        <v>97956802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3794921857</v>
      </c>
      <c r="G94" s="1">
        <v>30990105</v>
      </c>
      <c r="H94" s="1">
        <v>3763931752</v>
      </c>
      <c r="I94" s="1"/>
      <c r="J94" s="1"/>
      <c r="K94" s="1">
        <v>4327147616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5974419</v>
      </c>
      <c r="H55" s="1">
        <v>36276307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36276307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-5419053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46743809</v>
      </c>
      <c r="G16" s="66">
        <v>51375249</v>
      </c>
      <c r="H16" s="1">
        <v>605355620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11343561</v>
      </c>
      <c r="G18" s="69">
        <v>0</v>
      </c>
      <c r="H18" s="1">
        <v>14971901</v>
      </c>
      <c r="I18" s="1">
        <v>0</v>
      </c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2578460</v>
      </c>
      <c r="H21" s="1">
        <v>180045236</v>
      </c>
      <c r="I21" s="1">
        <v>143548074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63029475</v>
      </c>
      <c r="G22" s="69">
        <v>32268928</v>
      </c>
      <c r="H22" s="1">
        <v>988167708</v>
      </c>
      <c r="I22" s="1">
        <v>431158307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78448301</v>
      </c>
      <c r="G24" s="69">
        <v>1885228</v>
      </c>
      <c r="H24" s="1">
        <v>114480971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327174784</v>
      </c>
      <c r="H27" s="1">
        <v>831290535</v>
      </c>
      <c r="I27" s="1">
        <v>347974082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102996724</v>
      </c>
      <c r="G28" s="69">
        <v>477475297</v>
      </c>
      <c r="H28" s="1">
        <v>4079051512</v>
      </c>
      <c r="I28" s="1">
        <v>306426991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27063748</v>
      </c>
      <c r="G29" s="69">
        <v>28541152</v>
      </c>
      <c r="H29" s="1">
        <v>238830060</v>
      </c>
      <c r="I29" s="1">
        <v>2997000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5299537</v>
      </c>
      <c r="H36" s="1">
        <v>51303915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8281157</v>
      </c>
      <c r="H38" s="1">
        <v>83869482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50244</v>
      </c>
      <c r="H42" s="1">
        <v>48313234</v>
      </c>
      <c r="I42" s="1">
        <v>39673142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441826</v>
      </c>
      <c r="G46" s="69">
        <v>1803688</v>
      </c>
      <c r="H46" s="1">
        <v>74659415</v>
      </c>
      <c r="I46" s="1">
        <v>33470008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3373400</v>
      </c>
      <c r="G47" s="69">
        <v>1057600</v>
      </c>
      <c r="H47" s="1">
        <v>9722281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513512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17376</v>
      </c>
      <c r="H57" s="1">
        <v>201358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43824</v>
      </c>
      <c r="H59" s="1">
        <v>486646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15830000</v>
      </c>
      <c r="H75" s="1">
        <v>139412000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141000</v>
      </c>
      <c r="H76" s="1">
        <v>741000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7326778941</v>
      </c>
      <c r="G87" s="1">
        <v>692182522</v>
      </c>
      <c r="H87" s="1">
        <v>3993132312</v>
      </c>
      <c r="I87" s="1">
        <v>2641466107</v>
      </c>
      <c r="J87" s="1">
        <v>0</v>
      </c>
      <c r="K87" s="1">
        <v>134637446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18415508</v>
      </c>
      <c r="G88" s="1">
        <v>11560954</v>
      </c>
      <c r="H88" s="1">
        <v>3797899</v>
      </c>
      <c r="I88" s="1">
        <v>3055655</v>
      </c>
      <c r="J88" s="1">
        <v>0</v>
      </c>
      <c r="K88" s="1">
        <v>59739356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582528453</v>
      </c>
      <c r="G89" s="1">
        <v>0</v>
      </c>
      <c r="H89" s="1">
        <v>287736381</v>
      </c>
      <c r="I89" s="1">
        <v>294792072</v>
      </c>
      <c r="J89" s="1">
        <v>0</v>
      </c>
      <c r="K89" s="1">
        <v>34970174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2538990700</v>
      </c>
      <c r="G90" s="1">
        <v>239537000</v>
      </c>
      <c r="H90" s="1">
        <v>1610450002</v>
      </c>
      <c r="I90" s="1">
        <v>689003698</v>
      </c>
      <c r="J90" s="1">
        <v>0</v>
      </c>
      <c r="K90" s="1">
        <v>136168528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5858439705</v>
      </c>
      <c r="G92" s="1">
        <v>2292102967</v>
      </c>
      <c r="H92" s="1">
        <v>3162094373</v>
      </c>
      <c r="I92" s="1">
        <v>404242365</v>
      </c>
      <c r="J92" s="1">
        <v>0</v>
      </c>
      <c r="K92" s="1">
        <v>396149994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1684486</v>
      </c>
      <c r="G93" s="1">
        <v>17180</v>
      </c>
      <c r="H93" s="1">
        <v>1667306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318710328</v>
      </c>
      <c r="G94" s="1">
        <v>180652774</v>
      </c>
      <c r="H94" s="1">
        <v>138057554</v>
      </c>
      <c r="I94" s="1">
        <v>0</v>
      </c>
      <c r="J94" s="1">
        <v>0</v>
      </c>
      <c r="K94" s="1">
        <v>22753419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249</v>
      </c>
      <c r="B5" s="15"/>
      <c r="C5" s="20" t="s">
        <v>250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57791000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57791000</v>
      </c>
      <c r="G87" s="1">
        <v>57791000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88511000</v>
      </c>
      <c r="G92" s="1">
        <v>88511000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252</v>
      </c>
      <c r="B5" s="15"/>
      <c r="C5" s="20" t="s">
        <v>253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3394432</v>
      </c>
      <c r="G28" s="69">
        <v>2204888</v>
      </c>
      <c r="H28" s="1">
        <v>29329911</v>
      </c>
      <c r="I28" s="1">
        <v>4147889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25119000</v>
      </c>
      <c r="G29" s="69">
        <v>12168000</v>
      </c>
      <c r="H29" s="1">
        <v>73585032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4836681</v>
      </c>
      <c r="I46" s="1">
        <v>702895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7737176</v>
      </c>
      <c r="G47" s="69">
        <v>5443000</v>
      </c>
      <c r="H47" s="1">
        <v>17667088</v>
      </c>
      <c r="I47" s="1">
        <v>620000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115217712</v>
      </c>
      <c r="G87" s="1"/>
      <c r="H87" s="1"/>
      <c r="I87" s="1">
        <v>73908712</v>
      </c>
      <c r="J87" s="1"/>
      <c r="K87" s="1">
        <v>10201000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8763298</v>
      </c>
      <c r="G88" s="1"/>
      <c r="H88" s="1"/>
      <c r="I88" s="1">
        <v>5213298</v>
      </c>
      <c r="J88" s="1"/>
      <c r="K88" s="1">
        <v>1548000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4602784</v>
      </c>
      <c r="G89" s="1"/>
      <c r="H89" s="1"/>
      <c r="I89" s="1">
        <v>4602784</v>
      </c>
      <c r="J89" s="1"/>
      <c r="K89" s="1">
        <v>620000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12546066</v>
      </c>
      <c r="G90" s="1"/>
      <c r="H90" s="1"/>
      <c r="I90" s="1">
        <v>7598066</v>
      </c>
      <c r="J90" s="1"/>
      <c r="K90" s="1">
        <v>31000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3441027</v>
      </c>
      <c r="G92" s="1"/>
      <c r="H92" s="1"/>
      <c r="I92" s="1">
        <v>1948027</v>
      </c>
      <c r="J92" s="1"/>
      <c r="K92" s="1">
        <v>1651000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255</v>
      </c>
      <c r="B5" s="15"/>
      <c r="C5" s="20" t="s">
        <v>256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468000</v>
      </c>
      <c r="H21" s="1">
        <v>10846983</v>
      </c>
      <c r="I21" s="1">
        <v>1134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173760</v>
      </c>
      <c r="G22" s="69">
        <v>4538397</v>
      </c>
      <c r="H22" s="1">
        <v>341242549</v>
      </c>
      <c r="I22" s="1">
        <v>507000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2940989</v>
      </c>
      <c r="H24" s="1">
        <v>14368481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203496862</v>
      </c>
      <c r="H27" s="1">
        <v>3370938273</v>
      </c>
      <c r="I27" s="1">
        <v>856290501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60463778</v>
      </c>
      <c r="G28" s="69">
        <v>245478991</v>
      </c>
      <c r="H28" s="1">
        <v>1833107665</v>
      </c>
      <c r="I28" s="1">
        <v>438256042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14463198</v>
      </c>
      <c r="G29" s="69">
        <v>17508762</v>
      </c>
      <c r="H29" s="1">
        <v>106089110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6067339</v>
      </c>
      <c r="G33" s="69"/>
      <c r="H33" s="1">
        <v>51421579</v>
      </c>
      <c r="I33" s="1">
        <v>41984128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17268203</v>
      </c>
      <c r="G34" s="69">
        <v>3963050</v>
      </c>
      <c r="H34" s="1">
        <v>100776651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2894531</v>
      </c>
      <c r="H36" s="1">
        <v>19278620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9264226</v>
      </c>
      <c r="H38" s="1">
        <v>52098389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1000</v>
      </c>
      <c r="G42" s="69">
        <v>104693</v>
      </c>
      <c r="H42" s="1">
        <v>107002992</v>
      </c>
      <c r="I42" s="1">
        <v>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1360024</v>
      </c>
      <c r="H43" s="1">
        <v>12845600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2638025</v>
      </c>
      <c r="G46" s="69">
        <v>28262846</v>
      </c>
      <c r="H46" s="1">
        <v>341279272</v>
      </c>
      <c r="I46" s="1">
        <v>183988949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497738504</v>
      </c>
      <c r="G47" s="69">
        <v>112990304</v>
      </c>
      <c r="H47" s="1">
        <v>2805012303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2185816</v>
      </c>
      <c r="I50" s="1">
        <v>2182416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1037550416</v>
      </c>
      <c r="G51" s="69">
        <v>25306000</v>
      </c>
      <c r="H51" s="1">
        <v>3396545634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2835800</v>
      </c>
      <c r="H54" s="1">
        <v>16350490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34582428</v>
      </c>
      <c r="H55" s="1">
        <v>520663858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262474</v>
      </c>
      <c r="H57" s="1">
        <v>2342478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1235252</v>
      </c>
      <c r="H59" s="1">
        <v>9311033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8467420</v>
      </c>
      <c r="H63" s="1">
        <v>33246392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10684000</v>
      </c>
      <c r="H75" s="1">
        <v>78554000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1443000</v>
      </c>
      <c r="H76" s="1">
        <v>13963000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5978722300</v>
      </c>
      <c r="G87" s="1"/>
      <c r="H87" s="1">
        <v>2231187022</v>
      </c>
      <c r="I87" s="1">
        <v>3671814048</v>
      </c>
      <c r="J87" s="1">
        <v>75721230</v>
      </c>
      <c r="K87" s="1">
        <v>7227502476</v>
      </c>
      <c r="L87" s="66">
        <v>62554392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68251923</v>
      </c>
      <c r="G88" s="1"/>
      <c r="H88" s="1">
        <v>1585790</v>
      </c>
      <c r="I88" s="1">
        <v>44049459</v>
      </c>
      <c r="J88" s="1">
        <v>22616674</v>
      </c>
      <c r="K88" s="1">
        <v>6588079514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725709805</v>
      </c>
      <c r="G89" s="1"/>
      <c r="H89" s="1">
        <v>1134</v>
      </c>
      <c r="I89" s="1">
        <v>705842543</v>
      </c>
      <c r="J89" s="1">
        <v>19866128</v>
      </c>
      <c r="K89" s="1">
        <v>95000365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1316813189</v>
      </c>
      <c r="G90" s="1"/>
      <c r="H90" s="1">
        <v>780872608</v>
      </c>
      <c r="I90" s="1">
        <v>533404769</v>
      </c>
      <c r="J90" s="1">
        <v>2535812</v>
      </c>
      <c r="K90" s="1">
        <v>98406749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1204137168</v>
      </c>
      <c r="G92" s="1"/>
      <c r="H92" s="1">
        <v>687094904</v>
      </c>
      <c r="I92" s="1">
        <v>516307434</v>
      </c>
      <c r="J92" s="1">
        <v>734830</v>
      </c>
      <c r="K92" s="1">
        <v>1644156075</v>
      </c>
      <c r="L92" s="69">
        <v>5726133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258</v>
      </c>
      <c r="B5" s="15"/>
      <c r="C5" s="20" t="s">
        <v>259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18000</v>
      </c>
      <c r="G28" s="69"/>
      <c r="H28" s="1">
        <v>4531000</v>
      </c>
      <c r="I28" s="1">
        <v>112000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6000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4531000</v>
      </c>
      <c r="G87" s="1"/>
      <c r="H87" s="1"/>
      <c r="I87" s="1"/>
      <c r="J87" s="1"/>
      <c r="K87" s="1">
        <v>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5843383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58295241</v>
      </c>
      <c r="G90" s="1"/>
      <c r="H90" s="1"/>
      <c r="I90" s="1">
        <v>56584241</v>
      </c>
      <c r="J90" s="1"/>
      <c r="K90" s="1">
        <v>78668629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574207</v>
      </c>
      <c r="G92" s="1"/>
      <c r="H92" s="1"/>
      <c r="I92" s="1">
        <v>41207</v>
      </c>
      <c r="J92" s="1"/>
      <c r="K92" s="1">
        <v>1083155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261</v>
      </c>
      <c r="B5" s="15"/>
      <c r="C5" s="20" t="s">
        <v>262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48000</v>
      </c>
      <c r="G22" s="69">
        <v>369000</v>
      </c>
      <c r="H22" s="1">
        <v>3546000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148000</v>
      </c>
      <c r="H24" s="1">
        <v>1431000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-39000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269000</v>
      </c>
      <c r="G43" s="69">
        <v>984000</v>
      </c>
      <c r="H43" s="1">
        <v>5191000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4977000</v>
      </c>
      <c r="G87" s="1"/>
      <c r="H87" s="1">
        <v>3546000</v>
      </c>
      <c r="I87" s="1"/>
      <c r="J87" s="1"/>
      <c r="K87" s="1">
        <v>5152000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342000</v>
      </c>
      <c r="G92" s="1"/>
      <c r="H92" s="1">
        <v>342000</v>
      </c>
      <c r="I92" s="1"/>
      <c r="J92" s="1"/>
      <c r="K92" s="1">
        <v>1182000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1532000</v>
      </c>
      <c r="G94" s="1"/>
      <c r="H94" s="1">
        <v>1532000</v>
      </c>
      <c r="I94" s="1"/>
      <c r="J94" s="1"/>
      <c r="K94" s="1">
        <v>3240000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1420516809</v>
      </c>
      <c r="G16" s="66">
        <v>581362249</v>
      </c>
      <c r="H16" s="1">
        <v>9221491316</v>
      </c>
      <c r="I16" s="1">
        <v>20137000</v>
      </c>
      <c r="J16" s="1">
        <v>1508000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436375000</v>
      </c>
      <c r="G17" s="69">
        <v>608879454</v>
      </c>
      <c r="H17" s="1">
        <v>18227268264</v>
      </c>
      <c r="I17" s="1"/>
      <c r="J17" s="1">
        <v>7015000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11343561</v>
      </c>
      <c r="G18" s="69">
        <v>0</v>
      </c>
      <c r="H18" s="1">
        <v>14971901</v>
      </c>
      <c r="I18" s="1">
        <v>0</v>
      </c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96924000</v>
      </c>
      <c r="G21" s="69">
        <v>4252210662</v>
      </c>
      <c r="H21" s="1">
        <v>39999155753</v>
      </c>
      <c r="I21" s="1">
        <v>1102516719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1305931924</v>
      </c>
      <c r="G22" s="69">
        <v>1400049815</v>
      </c>
      <c r="H22" s="1">
        <v>15538424723</v>
      </c>
      <c r="I22" s="1">
        <v>3418656963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12306266</v>
      </c>
      <c r="G23" s="69"/>
      <c r="H23" s="1">
        <v>418844219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1243639606</v>
      </c>
      <c r="G24" s="69">
        <v>100359829</v>
      </c>
      <c r="H24" s="1">
        <v>1894075205</v>
      </c>
      <c r="I24" s="1">
        <v>1534000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5835841</v>
      </c>
      <c r="G27" s="69">
        <v>1907654548</v>
      </c>
      <c r="H27" s="1">
        <v>27201523041</v>
      </c>
      <c r="I27" s="1">
        <v>9106222501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870184533</v>
      </c>
      <c r="G28" s="69">
        <v>4165618733</v>
      </c>
      <c r="H28" s="1">
        <v>31023696647</v>
      </c>
      <c r="I28" s="1">
        <v>4847322471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400322563</v>
      </c>
      <c r="G29" s="69">
        <v>568796197</v>
      </c>
      <c r="H29" s="1">
        <v>2312132527</v>
      </c>
      <c r="I29" s="1">
        <v>3017564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1236955410</v>
      </c>
      <c r="G33" s="69">
        <v>1134672873</v>
      </c>
      <c r="H33" s="1">
        <v>8615926198</v>
      </c>
      <c r="I33" s="1">
        <v>2686280925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2789614877</v>
      </c>
      <c r="G34" s="69">
        <v>20485702</v>
      </c>
      <c r="H34" s="1">
        <v>6635775287</v>
      </c>
      <c r="I34" s="1">
        <v>11378470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39576902</v>
      </c>
      <c r="H36" s="1">
        <v>314950301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1240</v>
      </c>
      <c r="G38" s="69">
        <v>147814425</v>
      </c>
      <c r="H38" s="1">
        <v>1487586411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61894666</v>
      </c>
      <c r="G42" s="69">
        <v>27193303</v>
      </c>
      <c r="H42" s="1">
        <v>1847444324</v>
      </c>
      <c r="I42" s="1">
        <v>478628256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5855634151</v>
      </c>
      <c r="G43" s="69">
        <v>430229506</v>
      </c>
      <c r="H43" s="1">
        <v>9415637168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34126244</v>
      </c>
      <c r="G46" s="69">
        <v>103786918</v>
      </c>
      <c r="H46" s="1">
        <v>2826224758</v>
      </c>
      <c r="I46" s="1">
        <v>1480010156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2112258423</v>
      </c>
      <c r="G47" s="69">
        <v>1234551066</v>
      </c>
      <c r="H47" s="1">
        <v>11871247564</v>
      </c>
      <c r="I47" s="1">
        <v>2995395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20956975</v>
      </c>
      <c r="G50" s="69">
        <v>227000</v>
      </c>
      <c r="H50" s="1">
        <v>519712747</v>
      </c>
      <c r="I50" s="1">
        <v>481728376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11011904977</v>
      </c>
      <c r="G51" s="69">
        <v>534421456</v>
      </c>
      <c r="H51" s="1">
        <v>33072015257</v>
      </c>
      <c r="I51" s="1">
        <v>40128606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243000</v>
      </c>
      <c r="G54" s="66">
        <v>128181960</v>
      </c>
      <c r="H54" s="1">
        <v>799603769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154735150</v>
      </c>
      <c r="H55" s="1">
        <v>4051901954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3885034</v>
      </c>
      <c r="H57" s="1">
        <v>13425213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15467904</v>
      </c>
      <c r="H59" s="1">
        <v>136655313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118260</v>
      </c>
      <c r="G62" s="69">
        <v>46430212</v>
      </c>
      <c r="H62" s="1">
        <v>556735883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60146246</v>
      </c>
      <c r="H63" s="1">
        <v>1000953265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330170</v>
      </c>
      <c r="H64" s="1">
        <v>159011918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1000</v>
      </c>
      <c r="G75" s="69">
        <v>193924000</v>
      </c>
      <c r="H75" s="1">
        <v>1557991000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181000</v>
      </c>
      <c r="G76" s="69">
        <v>14825000</v>
      </c>
      <c r="H76" s="1">
        <v>260738000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163836714810</v>
      </c>
      <c r="G87" s="1">
        <v>28126071482</v>
      </c>
      <c r="H87" s="1">
        <v>93359249835</v>
      </c>
      <c r="I87" s="1">
        <v>28844968009</v>
      </c>
      <c r="J87" s="1">
        <v>5875619484</v>
      </c>
      <c r="K87" s="1">
        <v>64301663504</v>
      </c>
      <c r="L87" s="66">
        <v>3305734448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5129830554</v>
      </c>
      <c r="G88" s="1">
        <v>20083889</v>
      </c>
      <c r="H88" s="1">
        <v>2563633669</v>
      </c>
      <c r="I88" s="1">
        <v>816653183</v>
      </c>
      <c r="J88" s="1">
        <v>1725908813</v>
      </c>
      <c r="K88" s="1">
        <v>35443213975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9265978967</v>
      </c>
      <c r="G89" s="1">
        <v>0</v>
      </c>
      <c r="H89" s="1">
        <v>1966915682</v>
      </c>
      <c r="I89" s="1">
        <v>6227412657</v>
      </c>
      <c r="J89" s="1">
        <v>1071650628</v>
      </c>
      <c r="K89" s="1">
        <v>1060362839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19904270278</v>
      </c>
      <c r="G90" s="1">
        <v>240508982</v>
      </c>
      <c r="H90" s="1">
        <v>13798622877</v>
      </c>
      <c r="I90" s="1">
        <v>4225769036</v>
      </c>
      <c r="J90" s="1">
        <v>142516383</v>
      </c>
      <c r="K90" s="1">
        <v>3260321949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1944974447</v>
      </c>
      <c r="G91" s="1">
        <v>400733</v>
      </c>
      <c r="H91" s="1">
        <v>1917776714</v>
      </c>
      <c r="I91" s="1">
        <v>0</v>
      </c>
      <c r="J91" s="1">
        <v>0</v>
      </c>
      <c r="K91" s="1">
        <v>195969562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60661866674</v>
      </c>
      <c r="G92" s="1">
        <v>22075915700</v>
      </c>
      <c r="H92" s="1">
        <v>32061458159</v>
      </c>
      <c r="I92" s="1">
        <v>4931156589</v>
      </c>
      <c r="J92" s="1">
        <v>85990226</v>
      </c>
      <c r="K92" s="1">
        <v>28260062911</v>
      </c>
      <c r="L92" s="69">
        <v>2040735285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63910881</v>
      </c>
      <c r="G93" s="1">
        <v>17180</v>
      </c>
      <c r="H93" s="1">
        <v>63893701</v>
      </c>
      <c r="I93" s="1">
        <v>0</v>
      </c>
      <c r="J93" s="1">
        <v>0</v>
      </c>
      <c r="K93" s="1">
        <v>1500713205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19210020791</v>
      </c>
      <c r="G94" s="1">
        <v>1376369072</v>
      </c>
      <c r="H94" s="1">
        <v>15378467719</v>
      </c>
      <c r="I94" s="1">
        <v>0</v>
      </c>
      <c r="J94" s="1">
        <v>0</v>
      </c>
      <c r="K94" s="1">
        <v>9331591018</v>
      </c>
      <c r="L94" s="69">
        <v>43443486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7000</v>
      </c>
      <c r="G27" s="69"/>
      <c r="H27" s="1">
        <v>1265850</v>
      </c>
      <c r="I27" s="1">
        <v>315640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1117161817</v>
      </c>
      <c r="G33" s="69">
        <v>906024488</v>
      </c>
      <c r="H33" s="1">
        <v>6061774817</v>
      </c>
      <c r="I33" s="1">
        <v>1066263339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3148819</v>
      </c>
      <c r="G50" s="69"/>
      <c r="H50" s="1">
        <v>132446168</v>
      </c>
      <c r="I50" s="1">
        <v>115800332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687630941</v>
      </c>
      <c r="G51" s="69"/>
      <c r="H51" s="1">
        <v>6809474486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6063040667</v>
      </c>
      <c r="G87" s="1"/>
      <c r="H87" s="1">
        <v>2735436000</v>
      </c>
      <c r="I87" s="1">
        <v>733850</v>
      </c>
      <c r="J87" s="1">
        <v>3326338817</v>
      </c>
      <c r="K87" s="1">
        <v>6941920654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1708451243</v>
      </c>
      <c r="G88" s="1"/>
      <c r="H88" s="1">
        <v>917160000</v>
      </c>
      <c r="I88" s="1">
        <v>73911</v>
      </c>
      <c r="J88" s="1">
        <v>791217332</v>
      </c>
      <c r="K88" s="1">
        <v>5840949813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294450853</v>
      </c>
      <c r="G89" s="1"/>
      <c r="H89" s="1"/>
      <c r="I89" s="1">
        <v>315</v>
      </c>
      <c r="J89" s="1">
        <v>294450538</v>
      </c>
      <c r="K89" s="1">
        <v>27492063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110078819</v>
      </c>
      <c r="G90" s="1"/>
      <c r="H90" s="1">
        <v>34785000</v>
      </c>
      <c r="I90" s="1">
        <v>15585325</v>
      </c>
      <c r="J90" s="1">
        <v>43625494</v>
      </c>
      <c r="K90" s="1">
        <v>8462762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92279527</v>
      </c>
      <c r="G92" s="1"/>
      <c r="H92" s="1">
        <v>58222000</v>
      </c>
      <c r="I92" s="1">
        <v>4217440</v>
      </c>
      <c r="J92" s="1">
        <v>25980087</v>
      </c>
      <c r="K92" s="1">
        <v>304601006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227000</v>
      </c>
      <c r="H16" s="1">
        <v>5057000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977000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1749000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9388000</v>
      </c>
      <c r="H36" s="1">
        <v>36380000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2146000</v>
      </c>
      <c r="H38" s="1">
        <v>24905000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12486000</v>
      </c>
      <c r="H54" s="1">
        <v>74912000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6742000</v>
      </c>
      <c r="H55" s="1">
        <v>73337000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105000</v>
      </c>
      <c r="H57" s="1">
        <v>920000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7240000</v>
      </c>
      <c r="H62" s="1">
        <v>31390000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13164000</v>
      </c>
      <c r="H63" s="1">
        <v>34772000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1101000</v>
      </c>
      <c r="H75" s="1">
        <v>25336000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61000</v>
      </c>
      <c r="H76" s="1">
        <v>884000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120281000</v>
      </c>
      <c r="G87" s="1">
        <v>11684000</v>
      </c>
      <c r="H87" s="1">
        <v>61284000</v>
      </c>
      <c r="I87" s="1"/>
      <c r="J87" s="1"/>
      <c r="K87" s="1">
        <v>224782000</v>
      </c>
      <c r="L87" s="66">
        <v>179080000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21666000</v>
      </c>
      <c r="G92" s="1">
        <v>10246000</v>
      </c>
      <c r="H92" s="1">
        <v>5198000</v>
      </c>
      <c r="I92" s="1"/>
      <c r="J92" s="1"/>
      <c r="K92" s="1">
        <v>165223000</v>
      </c>
      <c r="L92" s="69">
        <v>76734000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2750000</v>
      </c>
      <c r="G94" s="1">
        <v>2750000</v>
      </c>
      <c r="H94" s="1"/>
      <c r="I94" s="1"/>
      <c r="J94" s="1"/>
      <c r="K94" s="1">
        <v>38371000</v>
      </c>
      <c r="L94" s="69">
        <v>4234000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116278835</v>
      </c>
      <c r="G28" s="69">
        <v>52484103</v>
      </c>
      <c r="H28" s="1">
        <v>388381331</v>
      </c>
      <c r="I28" s="1">
        <v>160478506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16606982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7737803</v>
      </c>
      <c r="G46" s="69">
        <v>58000</v>
      </c>
      <c r="H46" s="1">
        <v>11086270</v>
      </c>
      <c r="I46" s="1">
        <v>10668803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10370000</v>
      </c>
      <c r="G47" s="69">
        <v>6670559</v>
      </c>
      <c r="H47" s="1">
        <v>74583807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404988315</v>
      </c>
      <c r="G87" s="1"/>
      <c r="H87" s="1">
        <v>217730000</v>
      </c>
      <c r="I87" s="1">
        <v>187258315</v>
      </c>
      <c r="J87" s="1"/>
      <c r="K87" s="1">
        <v>85670077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5004990</v>
      </c>
      <c r="G88" s="1"/>
      <c r="H88" s="1"/>
      <c r="I88" s="1">
        <v>5004990</v>
      </c>
      <c r="J88" s="1"/>
      <c r="K88" s="1">
        <v>317683376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59135506</v>
      </c>
      <c r="G89" s="1"/>
      <c r="H89" s="1"/>
      <c r="I89" s="1">
        <v>59135506</v>
      </c>
      <c r="J89" s="1"/>
      <c r="K89" s="1">
        <v>3183803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67345819</v>
      </c>
      <c r="G90" s="1"/>
      <c r="H90" s="1">
        <v>25617000</v>
      </c>
      <c r="I90" s="1">
        <v>41728819</v>
      </c>
      <c r="J90" s="1"/>
      <c r="K90" s="1">
        <v>3740072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14858972</v>
      </c>
      <c r="G92" s="1"/>
      <c r="H92" s="1">
        <v>6884000</v>
      </c>
      <c r="I92" s="1">
        <v>7974972</v>
      </c>
      <c r="J92" s="1"/>
      <c r="K92" s="1">
        <v>15626822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13667012</v>
      </c>
      <c r="H43" s="1">
        <v>108460543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11941915</v>
      </c>
      <c r="H55" s="1">
        <v>29372812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137833354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28839205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46</vt:i4>
      </vt:variant>
      <vt:variant>
        <vt:lpstr>Namngivna områden</vt:lpstr>
      </vt:variant>
      <vt:variant>
        <vt:i4>46</vt:i4>
      </vt:variant>
    </vt:vector>
  </HeadingPairs>
  <TitlesOfParts>
    <vt:vector size="92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Old Mutual Int.</vt:lpstr>
      <vt:lpstr>PP Pension Fond</vt:lpstr>
      <vt:lpstr>PPM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'Old Mutual Int.'!Utskriftsområde</vt:lpstr>
      <vt:lpstr>'PP Pension Fond'!Utskriftsområde</vt:lpstr>
      <vt:lpstr>PPM!Utskriftsområde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Westerberg, Lena</dc:creator>
  <cp:lastModifiedBy>Westerberg, Lena</cp:lastModifiedBy>
  <cp:lastPrinted>2011-08-08T08:34:47Z</cp:lastPrinted>
  <dcterms:created xsi:type="dcterms:W3CDTF">1996-10-14T23:33:28Z</dcterms:created>
  <dcterms:modified xsi:type="dcterms:W3CDTF">2017-03-30T07:17:20Z</dcterms:modified>
</cp:coreProperties>
</file>