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47" activeTab="49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LRF Liv" sheetId="30" r:id="rId27"/>
    <sheet name="Maiden" sheetId="31" r:id="rId28"/>
    <sheet name="Movestic" sheetId="32" r:id="rId29"/>
    <sheet name="Nordea Livförsäkring" sheetId="33" r:id="rId30"/>
    <sheet name="Nordea Utland" sheetId="34" r:id="rId31"/>
    <sheet name="Nordnet Pension" sheetId="35" r:id="rId32"/>
    <sheet name="Old Mutual Int." sheetId="36" r:id="rId33"/>
    <sheet name="PP Pension Fond" sheetId="37" r:id="rId34"/>
    <sheet name="PPM" sheetId="38" r:id="rId35"/>
    <sheet name="SalusAnsvar " sheetId="39" r:id="rId36"/>
    <sheet name="SEB Life" sheetId="40" r:id="rId37"/>
    <sheet name="SEB Pension" sheetId="41" r:id="rId38"/>
    <sheet name="SEB TL Gla" sheetId="42" r:id="rId39"/>
    <sheet name="Skandia Fondf." sheetId="43" r:id="rId40"/>
    <sheet name="Skandia Livf." sheetId="44" r:id="rId41"/>
    <sheet name="Solidar" sheetId="45" r:id="rId42"/>
    <sheet name="SPP Liv" sheetId="46" r:id="rId43"/>
    <sheet name="SPP Pension" sheetId="47" r:id="rId44"/>
    <sheet name="St Erik Liv" sheetId="48" r:id="rId45"/>
    <sheet name="Sv Handel Fond" sheetId="49" r:id="rId46"/>
    <sheet name="Swedbank Försäkring" sheetId="50" r:id="rId47"/>
    <sheet name="VFF Fond" sheetId="51" r:id="rId48"/>
    <sheet name="Änke- och Pupillkassan" sheetId="52" r:id="rId49"/>
    <sheet name="Summa" sheetId="53" r:id="rId50"/>
  </sheets>
  <externalReferences>
    <externalReference r:id="rId51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'LRF Liv'!$A$6:$L$94</definedName>
    <definedName name="_xlnm.Print_Area" localSheetId="27">Maiden!$A$6:$L$94</definedName>
    <definedName name="_xlnm.Print_Area" localSheetId="28">Movestic!$A$6:$L$94</definedName>
    <definedName name="_xlnm.Print_Area" localSheetId="29">'Nordea Livförsäkring'!$A$6:$L$94</definedName>
    <definedName name="_xlnm.Print_Area" localSheetId="30">'Nordea Utland'!$A$6:$L$94</definedName>
    <definedName name="_xlnm.Print_Area" localSheetId="31">'Nordnet Pension'!$A$6:$L$94</definedName>
    <definedName name="_xlnm.Print_Area" localSheetId="32">'Old Mutual Int.'!$A$6:$L$94</definedName>
    <definedName name="_xlnm.Print_Area" localSheetId="33">'PP Pension Fond'!$A$6:$L$94</definedName>
    <definedName name="_xlnm.Print_Area" localSheetId="34">PPM!$A$6:$L$94</definedName>
    <definedName name="_xlnm.Print_Area" localSheetId="35">'SalusAnsvar '!$A$6:$L$94</definedName>
    <definedName name="_xlnm.Print_Area" localSheetId="36">'SEB Life'!$A$6:$L$94</definedName>
    <definedName name="_xlnm.Print_Area" localSheetId="37">'SEB Pension'!$A$6:$L$94</definedName>
    <definedName name="_xlnm.Print_Area" localSheetId="38">'SEB TL Gla'!$A$6:$L$94</definedName>
    <definedName name="_xlnm.Print_Area" localSheetId="39">'Skandia Fondf.'!$A$6:$L$94</definedName>
    <definedName name="_xlnm.Print_Area" localSheetId="40">'Skandia Livf.'!$A$6:$L$94</definedName>
    <definedName name="_xlnm.Print_Area" localSheetId="41">Solidar!$A$6:$L$94</definedName>
    <definedName name="_xlnm.Print_Area" localSheetId="42">'SPP Liv'!$A$6:$L$94</definedName>
    <definedName name="_xlnm.Print_Area" localSheetId="43">'SPP Pension'!$A$6:$L$94</definedName>
    <definedName name="_xlnm.Print_Area" localSheetId="44">'St Erik Liv'!$A$6:$L$94</definedName>
    <definedName name="_xlnm.Print_Area" localSheetId="49">Summa!$A$6:$L$94</definedName>
    <definedName name="_xlnm.Print_Area" localSheetId="45">'Sv Handel Fond'!$A$6:$L$94</definedName>
    <definedName name="_xlnm.Print_Area" localSheetId="46">'Swedbank Försäkring'!$A$6:$L$94</definedName>
    <definedName name="_xlnm.Print_Area" localSheetId="47">'VFF Fond'!$A$6:$L$94</definedName>
    <definedName name="_xlnm.Print_Area" localSheetId="48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'LRF Liv'!$A$6:$J$94</definedName>
    <definedName name="Z_65E69DAA_7B7F_4C48_94F4_383D5F61A83B_.wvu.PrintArea" localSheetId="27" hidden="1">Maiden!$A$6:$J$94</definedName>
    <definedName name="Z_65E69DAA_7B7F_4C48_94F4_383D5F61A83B_.wvu.PrintArea" localSheetId="28" hidden="1">Movestic!$A$6:$J$94</definedName>
    <definedName name="Z_65E69DAA_7B7F_4C48_94F4_383D5F61A83B_.wvu.PrintArea" localSheetId="29" hidden="1">'Nordea Livförsäkring'!$A$6:$J$94</definedName>
    <definedName name="Z_65E69DAA_7B7F_4C48_94F4_383D5F61A83B_.wvu.PrintArea" localSheetId="30" hidden="1">'Nordea Utland'!$A$6:$J$94</definedName>
    <definedName name="Z_65E69DAA_7B7F_4C48_94F4_383D5F61A83B_.wvu.PrintArea" localSheetId="31" hidden="1">'Nordnet Pension'!$A$6:$J$94</definedName>
    <definedName name="Z_65E69DAA_7B7F_4C48_94F4_383D5F61A83B_.wvu.PrintArea" localSheetId="32" hidden="1">'Old Mutual Int.'!$A$6:$J$94</definedName>
    <definedName name="Z_65E69DAA_7B7F_4C48_94F4_383D5F61A83B_.wvu.PrintArea" localSheetId="33" hidden="1">'PP Pension Fond'!$A$6:$J$94</definedName>
    <definedName name="Z_65E69DAA_7B7F_4C48_94F4_383D5F61A83B_.wvu.PrintArea" localSheetId="34" hidden="1">PPM!$A$6:$J$94</definedName>
    <definedName name="Z_65E69DAA_7B7F_4C48_94F4_383D5F61A83B_.wvu.PrintArea" localSheetId="35" hidden="1">'SalusAnsvar '!$A$6:$J$94</definedName>
    <definedName name="Z_65E69DAA_7B7F_4C48_94F4_383D5F61A83B_.wvu.PrintArea" localSheetId="36" hidden="1">'SEB Life'!$A$6:$J$94</definedName>
    <definedName name="Z_65E69DAA_7B7F_4C48_94F4_383D5F61A83B_.wvu.PrintArea" localSheetId="37" hidden="1">'SEB Pension'!$A$6:$J$94</definedName>
    <definedName name="Z_65E69DAA_7B7F_4C48_94F4_383D5F61A83B_.wvu.PrintArea" localSheetId="38" hidden="1">'SEB TL Gla'!$A$6:$J$94</definedName>
    <definedName name="Z_65E69DAA_7B7F_4C48_94F4_383D5F61A83B_.wvu.PrintArea" localSheetId="39" hidden="1">'Skandia Fondf.'!$A$6:$J$94</definedName>
    <definedName name="Z_65E69DAA_7B7F_4C48_94F4_383D5F61A83B_.wvu.PrintArea" localSheetId="40" hidden="1">'Skandia Livf.'!$A$6:$J$94</definedName>
    <definedName name="Z_65E69DAA_7B7F_4C48_94F4_383D5F61A83B_.wvu.PrintArea" localSheetId="41" hidden="1">Solidar!$A$6:$J$94</definedName>
    <definedName name="Z_65E69DAA_7B7F_4C48_94F4_383D5F61A83B_.wvu.PrintArea" localSheetId="42" hidden="1">'SPP Liv'!$A$6:$J$94</definedName>
    <definedName name="Z_65E69DAA_7B7F_4C48_94F4_383D5F61A83B_.wvu.PrintArea" localSheetId="43" hidden="1">'SPP Pension'!$A$6:$J$94</definedName>
    <definedName name="Z_65E69DAA_7B7F_4C48_94F4_383D5F61A83B_.wvu.PrintArea" localSheetId="44" hidden="1">'St Erik Liv'!$A$6:$J$94</definedName>
    <definedName name="Z_65E69DAA_7B7F_4C48_94F4_383D5F61A83B_.wvu.PrintArea" localSheetId="49" hidden="1">Summa!$A$6:$J$94</definedName>
    <definedName name="Z_65E69DAA_7B7F_4C48_94F4_383D5F61A83B_.wvu.PrintArea" localSheetId="45" hidden="1">'Sv Handel Fond'!$A$6:$J$94</definedName>
    <definedName name="Z_65E69DAA_7B7F_4C48_94F4_383D5F61A83B_.wvu.PrintArea" localSheetId="46" hidden="1">'Swedbank Försäkring'!$A$6:$J$94</definedName>
    <definedName name="Z_65E69DAA_7B7F_4C48_94F4_383D5F61A83B_.wvu.PrintArea" localSheetId="47" hidden="1">'VFF Fond'!$A$6:$J$94</definedName>
    <definedName name="Z_65E69DAA_7B7F_4C48_94F4_383D5F61A83B_.wvu.PrintArea" localSheetId="48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'LRF Liv'!$6:$9</definedName>
    <definedName name="Z_65E69DAA_7B7F_4C48_94F4_383D5F61A83B_.wvu.PrintTitles" localSheetId="27" hidden="1">Maiden!$6:$9</definedName>
    <definedName name="Z_65E69DAA_7B7F_4C48_94F4_383D5F61A83B_.wvu.PrintTitles" localSheetId="28" hidden="1">Movestic!$6:$9</definedName>
    <definedName name="Z_65E69DAA_7B7F_4C48_94F4_383D5F61A83B_.wvu.PrintTitles" localSheetId="29" hidden="1">'Nordea Livförsäkring'!$6:$9</definedName>
    <definedName name="Z_65E69DAA_7B7F_4C48_94F4_383D5F61A83B_.wvu.PrintTitles" localSheetId="30" hidden="1">'Nordea Utland'!$6:$9</definedName>
    <definedName name="Z_65E69DAA_7B7F_4C48_94F4_383D5F61A83B_.wvu.PrintTitles" localSheetId="31" hidden="1">'Nordnet Pension'!$6:$9</definedName>
    <definedName name="Z_65E69DAA_7B7F_4C48_94F4_383D5F61A83B_.wvu.PrintTitles" localSheetId="32" hidden="1">'Old Mutual Int.'!$6:$9</definedName>
    <definedName name="Z_65E69DAA_7B7F_4C48_94F4_383D5F61A83B_.wvu.PrintTitles" localSheetId="33" hidden="1">'PP Pension Fond'!$6:$9</definedName>
    <definedName name="Z_65E69DAA_7B7F_4C48_94F4_383D5F61A83B_.wvu.PrintTitles" localSheetId="34" hidden="1">PPM!$6:$9</definedName>
    <definedName name="Z_65E69DAA_7B7F_4C48_94F4_383D5F61A83B_.wvu.PrintTitles" localSheetId="35" hidden="1">'SalusAnsvar '!$6:$9</definedName>
    <definedName name="Z_65E69DAA_7B7F_4C48_94F4_383D5F61A83B_.wvu.PrintTitles" localSheetId="36" hidden="1">'SEB Life'!$6:$9</definedName>
    <definedName name="Z_65E69DAA_7B7F_4C48_94F4_383D5F61A83B_.wvu.PrintTitles" localSheetId="37" hidden="1">'SEB Pension'!$6:$9</definedName>
    <definedName name="Z_65E69DAA_7B7F_4C48_94F4_383D5F61A83B_.wvu.PrintTitles" localSheetId="38" hidden="1">'SEB TL Gla'!$6:$9</definedName>
    <definedName name="Z_65E69DAA_7B7F_4C48_94F4_383D5F61A83B_.wvu.PrintTitles" localSheetId="39" hidden="1">'Skandia Fondf.'!$6:$9</definedName>
    <definedName name="Z_65E69DAA_7B7F_4C48_94F4_383D5F61A83B_.wvu.PrintTitles" localSheetId="40" hidden="1">'Skandia Livf.'!$6:$9</definedName>
    <definedName name="Z_65E69DAA_7B7F_4C48_94F4_383D5F61A83B_.wvu.PrintTitles" localSheetId="41" hidden="1">Solidar!$6:$9</definedName>
    <definedName name="Z_65E69DAA_7B7F_4C48_94F4_383D5F61A83B_.wvu.PrintTitles" localSheetId="42" hidden="1">'SPP Liv'!$6:$9</definedName>
    <definedName name="Z_65E69DAA_7B7F_4C48_94F4_383D5F61A83B_.wvu.PrintTitles" localSheetId="43" hidden="1">'SPP Pension'!$6:$9</definedName>
    <definedName name="Z_65E69DAA_7B7F_4C48_94F4_383D5F61A83B_.wvu.PrintTitles" localSheetId="44" hidden="1">'St Erik Liv'!$6:$9</definedName>
    <definedName name="Z_65E69DAA_7B7F_4C48_94F4_383D5F61A83B_.wvu.PrintTitles" localSheetId="49" hidden="1">Summa!$6:$9</definedName>
    <definedName name="Z_65E69DAA_7B7F_4C48_94F4_383D5F61A83B_.wvu.PrintTitles" localSheetId="45" hidden="1">'Sv Handel Fond'!$6:$9</definedName>
    <definedName name="Z_65E69DAA_7B7F_4C48_94F4_383D5F61A83B_.wvu.PrintTitles" localSheetId="46" hidden="1">'Swedbank Försäkring'!$6:$9</definedName>
    <definedName name="Z_65E69DAA_7B7F_4C48_94F4_383D5F61A83B_.wvu.PrintTitles" localSheetId="47" hidden="1">'VFF Fond'!$6:$9</definedName>
    <definedName name="Z_65E69DAA_7B7F_4C48_94F4_383D5F61A83B_.wvu.PrintTitles" localSheetId="48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'LRF Liv'!$A$6:$J$94</definedName>
    <definedName name="Z_93B28F4A_6CBC_4DED_936B_9B85A81AB310_.wvu.PrintArea" localSheetId="27" hidden="1">Maiden!$A$6:$J$94</definedName>
    <definedName name="Z_93B28F4A_6CBC_4DED_936B_9B85A81AB310_.wvu.PrintArea" localSheetId="28" hidden="1">Movestic!$A$6:$J$94</definedName>
    <definedName name="Z_93B28F4A_6CBC_4DED_936B_9B85A81AB310_.wvu.PrintArea" localSheetId="29" hidden="1">'Nordea Livförsäkring'!$A$6:$J$94</definedName>
    <definedName name="Z_93B28F4A_6CBC_4DED_936B_9B85A81AB310_.wvu.PrintArea" localSheetId="30" hidden="1">'Nordea Utland'!$A$6:$J$94</definedName>
    <definedName name="Z_93B28F4A_6CBC_4DED_936B_9B85A81AB310_.wvu.PrintArea" localSheetId="31" hidden="1">'Nordnet Pension'!$A$6:$J$94</definedName>
    <definedName name="Z_93B28F4A_6CBC_4DED_936B_9B85A81AB310_.wvu.PrintArea" localSheetId="32" hidden="1">'Old Mutual Int.'!$A$6:$J$94</definedName>
    <definedName name="Z_93B28F4A_6CBC_4DED_936B_9B85A81AB310_.wvu.PrintArea" localSheetId="33" hidden="1">'PP Pension Fond'!$A$6:$J$94</definedName>
    <definedName name="Z_93B28F4A_6CBC_4DED_936B_9B85A81AB310_.wvu.PrintArea" localSheetId="34" hidden="1">PPM!$A$6:$J$94</definedName>
    <definedName name="Z_93B28F4A_6CBC_4DED_936B_9B85A81AB310_.wvu.PrintArea" localSheetId="35" hidden="1">'SalusAnsvar '!$A$6:$J$94</definedName>
    <definedName name="Z_93B28F4A_6CBC_4DED_936B_9B85A81AB310_.wvu.PrintArea" localSheetId="36" hidden="1">'SEB Life'!$A$6:$J$94</definedName>
    <definedName name="Z_93B28F4A_6CBC_4DED_936B_9B85A81AB310_.wvu.PrintArea" localSheetId="37" hidden="1">'SEB Pension'!$A$6:$J$94</definedName>
    <definedName name="Z_93B28F4A_6CBC_4DED_936B_9B85A81AB310_.wvu.PrintArea" localSheetId="38" hidden="1">'SEB TL Gla'!$A$6:$J$94</definedName>
    <definedName name="Z_93B28F4A_6CBC_4DED_936B_9B85A81AB310_.wvu.PrintArea" localSheetId="39" hidden="1">'Skandia Fondf.'!$A$6:$J$94</definedName>
    <definedName name="Z_93B28F4A_6CBC_4DED_936B_9B85A81AB310_.wvu.PrintArea" localSheetId="40" hidden="1">'Skandia Livf.'!$A$6:$J$94</definedName>
    <definedName name="Z_93B28F4A_6CBC_4DED_936B_9B85A81AB310_.wvu.PrintArea" localSheetId="41" hidden="1">Solidar!$A$6:$J$94</definedName>
    <definedName name="Z_93B28F4A_6CBC_4DED_936B_9B85A81AB310_.wvu.PrintArea" localSheetId="42" hidden="1">'SPP Liv'!$A$6:$J$94</definedName>
    <definedName name="Z_93B28F4A_6CBC_4DED_936B_9B85A81AB310_.wvu.PrintArea" localSheetId="43" hidden="1">'SPP Pension'!$A$6:$J$94</definedName>
    <definedName name="Z_93B28F4A_6CBC_4DED_936B_9B85A81AB310_.wvu.PrintArea" localSheetId="44" hidden="1">'St Erik Liv'!$A$6:$J$94</definedName>
    <definedName name="Z_93B28F4A_6CBC_4DED_936B_9B85A81AB310_.wvu.PrintArea" localSheetId="49" hidden="1">Summa!$A$6:$J$94</definedName>
    <definedName name="Z_93B28F4A_6CBC_4DED_936B_9B85A81AB310_.wvu.PrintArea" localSheetId="45" hidden="1">'Sv Handel Fond'!$A$6:$J$94</definedName>
    <definedName name="Z_93B28F4A_6CBC_4DED_936B_9B85A81AB310_.wvu.PrintArea" localSheetId="46" hidden="1">'Swedbank Försäkring'!$A$6:$J$94</definedName>
    <definedName name="Z_93B28F4A_6CBC_4DED_936B_9B85A81AB310_.wvu.PrintArea" localSheetId="47" hidden="1">'VFF Fond'!$A$6:$J$94</definedName>
    <definedName name="Z_93B28F4A_6CBC_4DED_936B_9B85A81AB310_.wvu.PrintArea" localSheetId="48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'LRF Liv'!$6:$9</definedName>
    <definedName name="Z_93B28F4A_6CBC_4DED_936B_9B85A81AB310_.wvu.PrintTitles" localSheetId="27" hidden="1">Maiden!$6:$9</definedName>
    <definedName name="Z_93B28F4A_6CBC_4DED_936B_9B85A81AB310_.wvu.PrintTitles" localSheetId="28" hidden="1">Movestic!$6:$9</definedName>
    <definedName name="Z_93B28F4A_6CBC_4DED_936B_9B85A81AB310_.wvu.PrintTitles" localSheetId="29" hidden="1">'Nordea Livförsäkring'!$6:$9</definedName>
    <definedName name="Z_93B28F4A_6CBC_4DED_936B_9B85A81AB310_.wvu.PrintTitles" localSheetId="30" hidden="1">'Nordea Utland'!$6:$9</definedName>
    <definedName name="Z_93B28F4A_6CBC_4DED_936B_9B85A81AB310_.wvu.PrintTitles" localSheetId="31" hidden="1">'Nordnet Pension'!$6:$9</definedName>
    <definedName name="Z_93B28F4A_6CBC_4DED_936B_9B85A81AB310_.wvu.PrintTitles" localSheetId="32" hidden="1">'Old Mutual Int.'!$6:$9</definedName>
    <definedName name="Z_93B28F4A_6CBC_4DED_936B_9B85A81AB310_.wvu.PrintTitles" localSheetId="33" hidden="1">'PP Pension Fond'!$6:$9</definedName>
    <definedName name="Z_93B28F4A_6CBC_4DED_936B_9B85A81AB310_.wvu.PrintTitles" localSheetId="34" hidden="1">PPM!$6:$9</definedName>
    <definedName name="Z_93B28F4A_6CBC_4DED_936B_9B85A81AB310_.wvu.PrintTitles" localSheetId="35" hidden="1">'SalusAnsvar '!$6:$9</definedName>
    <definedName name="Z_93B28F4A_6CBC_4DED_936B_9B85A81AB310_.wvu.PrintTitles" localSheetId="36" hidden="1">'SEB Life'!$6:$9</definedName>
    <definedName name="Z_93B28F4A_6CBC_4DED_936B_9B85A81AB310_.wvu.PrintTitles" localSheetId="37" hidden="1">'SEB Pension'!$6:$9</definedName>
    <definedName name="Z_93B28F4A_6CBC_4DED_936B_9B85A81AB310_.wvu.PrintTitles" localSheetId="38" hidden="1">'SEB TL Gla'!$6:$9</definedName>
    <definedName name="Z_93B28F4A_6CBC_4DED_936B_9B85A81AB310_.wvu.PrintTitles" localSheetId="39" hidden="1">'Skandia Fondf.'!$6:$9</definedName>
    <definedName name="Z_93B28F4A_6CBC_4DED_936B_9B85A81AB310_.wvu.PrintTitles" localSheetId="40" hidden="1">'Skandia Livf.'!$6:$9</definedName>
    <definedName name="Z_93B28F4A_6CBC_4DED_936B_9B85A81AB310_.wvu.PrintTitles" localSheetId="41" hidden="1">Solidar!$6:$9</definedName>
    <definedName name="Z_93B28F4A_6CBC_4DED_936B_9B85A81AB310_.wvu.PrintTitles" localSheetId="42" hidden="1">'SPP Liv'!$6:$9</definedName>
    <definedName name="Z_93B28F4A_6CBC_4DED_936B_9B85A81AB310_.wvu.PrintTitles" localSheetId="43" hidden="1">'SPP Pension'!$6:$9</definedName>
    <definedName name="Z_93B28F4A_6CBC_4DED_936B_9B85A81AB310_.wvu.PrintTitles" localSheetId="44" hidden="1">'St Erik Liv'!$6:$9</definedName>
    <definedName name="Z_93B28F4A_6CBC_4DED_936B_9B85A81AB310_.wvu.PrintTitles" localSheetId="49" hidden="1">Summa!$6:$9</definedName>
    <definedName name="Z_93B28F4A_6CBC_4DED_936B_9B85A81AB310_.wvu.PrintTitles" localSheetId="45" hidden="1">'Sv Handel Fond'!$6:$9</definedName>
    <definedName name="Z_93B28F4A_6CBC_4DED_936B_9B85A81AB310_.wvu.PrintTitles" localSheetId="46" hidden="1">'Swedbank Försäkring'!$6:$9</definedName>
    <definedName name="Z_93B28F4A_6CBC_4DED_936B_9B85A81AB310_.wvu.PrintTitles" localSheetId="47" hidden="1">'VFF Fond'!$6:$9</definedName>
    <definedName name="Z_93B28F4A_6CBC_4DED_936B_9B85A81AB310_.wvu.PrintTitles" localSheetId="48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'LRF Liv'!$A$6:$J$94</definedName>
    <definedName name="Z_CC29EBC2_C745_4C8A_A6BA_51E0BC5BECA5_.wvu.PrintArea" localSheetId="27" hidden="1">Maiden!$A$6:$J$94</definedName>
    <definedName name="Z_CC29EBC2_C745_4C8A_A6BA_51E0BC5BECA5_.wvu.PrintArea" localSheetId="28" hidden="1">Movestic!$A$6:$J$94</definedName>
    <definedName name="Z_CC29EBC2_C745_4C8A_A6BA_51E0BC5BECA5_.wvu.PrintArea" localSheetId="29" hidden="1">'Nordea Livförsäkring'!$A$6:$J$94</definedName>
    <definedName name="Z_CC29EBC2_C745_4C8A_A6BA_51E0BC5BECA5_.wvu.PrintArea" localSheetId="30" hidden="1">'Nordea Utland'!$A$6:$J$94</definedName>
    <definedName name="Z_CC29EBC2_C745_4C8A_A6BA_51E0BC5BECA5_.wvu.PrintArea" localSheetId="31" hidden="1">'Nordnet Pension'!$A$6:$J$94</definedName>
    <definedName name="Z_CC29EBC2_C745_4C8A_A6BA_51E0BC5BECA5_.wvu.PrintArea" localSheetId="32" hidden="1">'Old Mutual Int.'!$A$6:$J$94</definedName>
    <definedName name="Z_CC29EBC2_C745_4C8A_A6BA_51E0BC5BECA5_.wvu.PrintArea" localSheetId="33" hidden="1">'PP Pension Fond'!$A$6:$J$94</definedName>
    <definedName name="Z_CC29EBC2_C745_4C8A_A6BA_51E0BC5BECA5_.wvu.PrintArea" localSheetId="34" hidden="1">PPM!$A$6:$J$94</definedName>
    <definedName name="Z_CC29EBC2_C745_4C8A_A6BA_51E0BC5BECA5_.wvu.PrintArea" localSheetId="35" hidden="1">'SalusAnsvar '!$A$6:$J$94</definedName>
    <definedName name="Z_CC29EBC2_C745_4C8A_A6BA_51E0BC5BECA5_.wvu.PrintArea" localSheetId="36" hidden="1">'SEB Life'!$A$6:$J$94</definedName>
    <definedName name="Z_CC29EBC2_C745_4C8A_A6BA_51E0BC5BECA5_.wvu.PrintArea" localSheetId="37" hidden="1">'SEB Pension'!$A$6:$J$94</definedName>
    <definedName name="Z_CC29EBC2_C745_4C8A_A6BA_51E0BC5BECA5_.wvu.PrintArea" localSheetId="38" hidden="1">'SEB TL Gla'!$A$6:$J$94</definedName>
    <definedName name="Z_CC29EBC2_C745_4C8A_A6BA_51E0BC5BECA5_.wvu.PrintArea" localSheetId="39" hidden="1">'Skandia Fondf.'!$A$6:$J$94</definedName>
    <definedName name="Z_CC29EBC2_C745_4C8A_A6BA_51E0BC5BECA5_.wvu.PrintArea" localSheetId="40" hidden="1">'Skandia Livf.'!$A$6:$J$94</definedName>
    <definedName name="Z_CC29EBC2_C745_4C8A_A6BA_51E0BC5BECA5_.wvu.PrintArea" localSheetId="41" hidden="1">Solidar!$A$6:$J$94</definedName>
    <definedName name="Z_CC29EBC2_C745_4C8A_A6BA_51E0BC5BECA5_.wvu.PrintArea" localSheetId="42" hidden="1">'SPP Liv'!$A$6:$J$94</definedName>
    <definedName name="Z_CC29EBC2_C745_4C8A_A6BA_51E0BC5BECA5_.wvu.PrintArea" localSheetId="43" hidden="1">'SPP Pension'!$A$6:$J$94</definedName>
    <definedName name="Z_CC29EBC2_C745_4C8A_A6BA_51E0BC5BECA5_.wvu.PrintArea" localSheetId="44" hidden="1">'St Erik Liv'!$A$6:$J$94</definedName>
    <definedName name="Z_CC29EBC2_C745_4C8A_A6BA_51E0BC5BECA5_.wvu.PrintArea" localSheetId="49" hidden="1">Summa!$A$6:$J$94</definedName>
    <definedName name="Z_CC29EBC2_C745_4C8A_A6BA_51E0BC5BECA5_.wvu.PrintArea" localSheetId="45" hidden="1">'Sv Handel Fond'!$A$6:$J$94</definedName>
    <definedName name="Z_CC29EBC2_C745_4C8A_A6BA_51E0BC5BECA5_.wvu.PrintArea" localSheetId="46" hidden="1">'Swedbank Försäkring'!$A$6:$J$94</definedName>
    <definedName name="Z_CC29EBC2_C745_4C8A_A6BA_51E0BC5BECA5_.wvu.PrintArea" localSheetId="47" hidden="1">'VFF Fond'!$A$6:$J$94</definedName>
    <definedName name="Z_CC29EBC2_C745_4C8A_A6BA_51E0BC5BECA5_.wvu.PrintArea" localSheetId="48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'LRF Liv'!$6:$9</definedName>
    <definedName name="Z_CC29EBC2_C745_4C8A_A6BA_51E0BC5BECA5_.wvu.PrintTitles" localSheetId="27" hidden="1">Maiden!$6:$9</definedName>
    <definedName name="Z_CC29EBC2_C745_4C8A_A6BA_51E0BC5BECA5_.wvu.PrintTitles" localSheetId="28" hidden="1">Movestic!$6:$9</definedName>
    <definedName name="Z_CC29EBC2_C745_4C8A_A6BA_51E0BC5BECA5_.wvu.PrintTitles" localSheetId="29" hidden="1">'Nordea Livförsäkring'!$6:$9</definedName>
    <definedName name="Z_CC29EBC2_C745_4C8A_A6BA_51E0BC5BECA5_.wvu.PrintTitles" localSheetId="30" hidden="1">'Nordea Utland'!$6:$9</definedName>
    <definedName name="Z_CC29EBC2_C745_4C8A_A6BA_51E0BC5BECA5_.wvu.PrintTitles" localSheetId="31" hidden="1">'Nordnet Pension'!$6:$9</definedName>
    <definedName name="Z_CC29EBC2_C745_4C8A_A6BA_51E0BC5BECA5_.wvu.PrintTitles" localSheetId="32" hidden="1">'Old Mutual Int.'!$6:$9</definedName>
    <definedName name="Z_CC29EBC2_C745_4C8A_A6BA_51E0BC5BECA5_.wvu.PrintTitles" localSheetId="33" hidden="1">'PP Pension Fond'!$6:$9</definedName>
    <definedName name="Z_CC29EBC2_C745_4C8A_A6BA_51E0BC5BECA5_.wvu.PrintTitles" localSheetId="34" hidden="1">PPM!$6:$9</definedName>
    <definedName name="Z_CC29EBC2_C745_4C8A_A6BA_51E0BC5BECA5_.wvu.PrintTitles" localSheetId="35" hidden="1">'SalusAnsvar '!$6:$9</definedName>
    <definedName name="Z_CC29EBC2_C745_4C8A_A6BA_51E0BC5BECA5_.wvu.PrintTitles" localSheetId="36" hidden="1">'SEB Life'!$6:$9</definedName>
    <definedName name="Z_CC29EBC2_C745_4C8A_A6BA_51E0BC5BECA5_.wvu.PrintTitles" localSheetId="37" hidden="1">'SEB Pension'!$6:$9</definedName>
    <definedName name="Z_CC29EBC2_C745_4C8A_A6BA_51E0BC5BECA5_.wvu.PrintTitles" localSheetId="38" hidden="1">'SEB TL Gla'!$6:$9</definedName>
    <definedName name="Z_CC29EBC2_C745_4C8A_A6BA_51E0BC5BECA5_.wvu.PrintTitles" localSheetId="39" hidden="1">'Skandia Fondf.'!$6:$9</definedName>
    <definedName name="Z_CC29EBC2_C745_4C8A_A6BA_51E0BC5BECA5_.wvu.PrintTitles" localSheetId="40" hidden="1">'Skandia Livf.'!$6:$9</definedName>
    <definedName name="Z_CC29EBC2_C745_4C8A_A6BA_51E0BC5BECA5_.wvu.PrintTitles" localSheetId="41" hidden="1">Solidar!$6:$9</definedName>
    <definedName name="Z_CC29EBC2_C745_4C8A_A6BA_51E0BC5BECA5_.wvu.PrintTitles" localSheetId="42" hidden="1">'SPP Liv'!$6:$9</definedName>
    <definedName name="Z_CC29EBC2_C745_4C8A_A6BA_51E0BC5BECA5_.wvu.PrintTitles" localSheetId="43" hidden="1">'SPP Pension'!$6:$9</definedName>
    <definedName name="Z_CC29EBC2_C745_4C8A_A6BA_51E0BC5BECA5_.wvu.PrintTitles" localSheetId="44" hidden="1">'St Erik Liv'!$6:$9</definedName>
    <definedName name="Z_CC29EBC2_C745_4C8A_A6BA_51E0BC5BECA5_.wvu.PrintTitles" localSheetId="49" hidden="1">Summa!$6:$9</definedName>
    <definedName name="Z_CC29EBC2_C745_4C8A_A6BA_51E0BC5BECA5_.wvu.PrintTitles" localSheetId="45" hidden="1">'Sv Handel Fond'!$6:$9</definedName>
    <definedName name="Z_CC29EBC2_C745_4C8A_A6BA_51E0BC5BECA5_.wvu.PrintTitles" localSheetId="46" hidden="1">'Swedbank Försäkring'!$6:$9</definedName>
    <definedName name="Z_CC29EBC2_C745_4C8A_A6BA_51E0BC5BECA5_.wvu.PrintTitles" localSheetId="47" hidden="1">'VFF Fond'!$6:$9</definedName>
    <definedName name="Z_CC29EBC2_C745_4C8A_A6BA_51E0BC5BECA5_.wvu.PrintTitles" localSheetId="48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<sst xmlns="http://schemas.openxmlformats.org/spreadsheetml/2006/main" count="7998" uniqueCount="270">
  <si>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</si>
  <si>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</si>
  <si>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</si>
  <si>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</si>
  <si>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</si>
  <si>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</si>
  <si>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</si>
  <si>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</si>
  <si>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</si>
  <si>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</si>
  <si>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</si>
  <si>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</si>
  <si>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</si>
  <si>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</si>
  <si>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</si>
  <si>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</si>
  <si>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</si>
  <si>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</si>
  <si>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</si>
  <si>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</si>
  <si>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</si>
  <si>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</si>
  <si>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</si>
  <si>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</si>
  <si>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</si>
  <si>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</si>
  <si>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</si>
  <si>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</si>
  <si>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</si>
  <si>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</si>
  <si>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</si>
  <si>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</si>
  <si>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</si>
  <si>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</si>
  <si>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</si>
  <si>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</si>
  <si>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</si>
  <si>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</si>
  <si>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</si>
  <si>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</si>
  <si>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</si>
  <si>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</si>
  <si>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</si>
  <si>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</si>
  <si>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</si>
  <si>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</si>
  <si>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</si>
  <si>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</si>
  <si>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</si>
  <si>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</si>
  <si>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</si>
  <si>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</si>
  <si>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</si>
  <si>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</si>
  <si>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</si>
  <si>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</si>
  <si>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</si>
  <si>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</si>
  <si>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</si>
  <si>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</si>
  <si>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</si>
  <si>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</si>
  <si>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</si>
  <si>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</si>
  <si>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</si>
  <si>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</si>
  <si>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</si>
  <si>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</si>
  <si>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</si>
  <si>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</si>
  <si>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</si>
  <si>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</si>
  <si>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</si>
  <si>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</si>
  <si>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</si>
  <si>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</si>
  <si>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</si>
  <si>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</si>
  <si>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</si>
  <si>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</si>
  <si>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</si>
  <si>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</si>
  <si>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</si>
  <si>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</si>
  <si>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</si>
  <si>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</si>
  <si>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</si>
  <si>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</si>
  <si>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</si>
  <si>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</si>
  <si>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</si>
  <si>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</si>
  <si>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</si>
  <si>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</si>
  <si>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</si>
  <si>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</si>
  <si>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</si>
  <si>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</si>
  <si>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</si>
  <si>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</si>
  <si>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</si>
  <si>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</si>
  <si>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</si>
  <si>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</si>
  <si>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</si>
  <si>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</si>
  <si>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</si>
  <si>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</si>
  <si>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</si>
  <si>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</si>
  <si>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</si>
  <si>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</si>
  <si>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</si>
  <si>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</si>
  <si>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</si>
  <si>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</si>
  <si>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</si>
  <si>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</si>
  <si>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</si>
  <si>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</si>
  <si>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</si>
  <si>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</si>
  <si>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</si>
  <si>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</si>
  <si>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</si>
  <si>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</si>
  <si>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</si>
  <si>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</si>
  <si>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</si>
  <si>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</si>
  <si>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</si>
  <si>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</si>
  <si>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</si>
  <si>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502000-9659</t>
  </si>
  <si>
    <t>AFA Liv</t>
  </si>
  <si>
    <t>2014.04.01 -- 2015.03.31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</si>
  <si>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</si>
  <si>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</si>
  <si>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</si>
  <si>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</si>
  <si>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</si>
  <si>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</si>
  <si>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</si>
  <si>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</si>
  <si>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</si>
  <si>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</si>
  <si>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</si>
  <si>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</si>
  <si>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</si>
  <si>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</si>
  <si>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</si>
  <si>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</si>
  <si>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</si>
  <si>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</si>
  <si>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</si>
  <si>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</si>
  <si>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</si>
  <si>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</si>
  <si>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</si>
  <si>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</si>
  <si>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</si>
  <si>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</si>
  <si>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</si>
  <si>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</si>
  <si>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</si>
  <si>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</si>
  <si>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</si>
  <si>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</si>
  <si>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</si>
  <si>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</si>
  <si>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</si>
  <si>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</si>
  <si>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</si>
  <si>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</si>
  <si>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</si>
  <si>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</si>
  <si>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</si>
  <si>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</si>
  <si>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</si>
  <si>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</si>
  <si>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</si>
  <si>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</si>
  <si>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</si>
  <si>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</si>
  <si>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</si>
  <si>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</si>
  <si>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</si>
  <si>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</si>
  <si>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</si>
  <si>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</si>
  <si>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</si>
  <si>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</si>
  <si>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</si>
  <si>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</si>
  <si>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</si>
  <si>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</si>
  <si>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</si>
  <si>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</si>
  <si>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</si>
  <si>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</si>
  <si>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</si>
  <si>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</si>
  <si>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</si>
  <si>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</si>
  <si>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LRF Försäkring Livförsäkringsaktiebolag</t>
  </si>
  <si>
    <t>516401-8052</t>
  </si>
  <si>
    <t>LRF Liv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</si>
  <si>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</si>
  <si>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</si>
  <si>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</si>
  <si>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</si>
  <si>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</si>
  <si>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</si>
  <si>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</si>
  <si>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</si>
  <si>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</si>
  <si>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Nordea Utland</t>
  </si>
  <si>
    <t>Nordnet Pensionsförsäkring AB</t>
  </si>
  <si>
    <t>516406-0286</t>
  </si>
  <si>
    <t>Nordnet Pension</t>
  </si>
  <si>
    <t>Old Mutual Int.</t>
  </si>
  <si>
    <t>502017-999</t>
  </si>
  <si>
    <t>PP Pension Fondförsäkring AB</t>
  </si>
  <si>
    <t>516406-0237</t>
  </si>
  <si>
    <t>PP Pension Fond</t>
  </si>
  <si>
    <t>Premiepensionsmyndigheten</t>
  </si>
  <si>
    <t>202100-5034</t>
  </si>
  <si>
    <t>PPM</t>
  </si>
  <si>
    <t>SalusAnsvar Personförsäkring AB</t>
  </si>
  <si>
    <t>516401-8573</t>
  </si>
  <si>
    <t xml:space="preserve">SalusAnsvar 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</si>
  <si>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</si>
  <si>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</si>
  <si>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</si>
  <si>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</si>
  <si>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</si>
  <si>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</si>
  <si>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</si>
  <si>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</si>
  <si>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</si>
  <si>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</si>
  <si>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</si>
  <si>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</si>
  <si>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</si>
  <si>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</si>
  <si>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</si>
  <si>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</si>
  <si>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</si>
  <si>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Livförsäkring AB (publ)</t>
  </si>
  <si>
    <t>SPP Liv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</si>
  <si>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</si>
  <si>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</si>
  <si>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</si>
  <si>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</si>
  <si>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</si>
  <si>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</si>
  <si>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</si>
  <si>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</si>
  <si>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</si>
  <si>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</si>
  <si>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</si>
  <si>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</si>
  <si>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</si>
  <si>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</si>
  <si>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</si>
  <si>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</si>
  <si>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</si>
  <si>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</si>
  <si>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Uppdaterad: 2017-03-14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</si>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</sst>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158</v>
      </c>
      <c r="B5" s="15"/>
      <c r="C5" s="20" t="s">
        <v>159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78956000</v>
      </c>
      <c r="H27" s="1">
        <v>618474000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38279000</v>
      </c>
      <c r="G28" s="69">
        <v>189276000</v>
      </c>
      <c r="H28" s="1">
        <v>1672841000</v>
      </c>
      <c r="I28" s="1">
        <v>489301000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32271000</v>
      </c>
      <c r="G29" s="69">
        <v>9383000</v>
      </c>
      <c r="H29" s="1">
        <v>94023000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60921000</v>
      </c>
      <c r="G33" s="69">
        <v>12937000</v>
      </c>
      <c r="H33" s="1">
        <v>184343000</v>
      </c>
      <c r="I33" s="1">
        <v>157643000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1044490000</v>
      </c>
      <c r="G34" s="69">
        <v>2162000</v>
      </c>
      <c r="H34" s="1">
        <v>3099442000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1389000</v>
      </c>
      <c r="G46" s="69">
        <v>2042000</v>
      </c>
      <c r="H46" s="1">
        <v>115482000</v>
      </c>
      <c r="I46" s="1">
        <v>61882000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104513000</v>
      </c>
      <c r="G47" s="69">
        <v>18935000</v>
      </c>
      <c r="H47" s="1">
        <v>349311000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12603000</v>
      </c>
      <c r="G50" s="69"/>
      <c r="H50" s="1">
        <v>49946000</v>
      </c>
      <c r="I50" s="1">
        <v>39930000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808069000</v>
      </c>
      <c r="G51" s="69">
        <v>644000</v>
      </c>
      <c r="H51" s="1">
        <v>1948553000</v>
      </c>
      <c r="I51" s="1">
        <v>2207000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13290000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5682413000</v>
      </c>
      <c r="G87" s="1"/>
      <c r="H87" s="1">
        <v>2538796000</v>
      </c>
      <c r="I87" s="1"/>
      <c r="J87" s="1"/>
      <c r="K87" s="1">
        <v>2463292000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3040961000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764142000</v>
      </c>
      <c r="G90" s="1"/>
      <c r="H90" s="1">
        <v>242890000</v>
      </c>
      <c r="I90" s="1"/>
      <c r="J90" s="1"/>
      <c r="K90" s="1">
        <v>47296000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198632000</v>
      </c>
      <c r="G92" s="1"/>
      <c r="H92" s="1">
        <v>39328000</v>
      </c>
      <c r="I92" s="1"/>
      <c r="J92" s="1"/>
      <c r="K92" s="1">
        <v>185488000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162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16612000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50988000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67675000</v>
      </c>
      <c r="G87" s="1">
        <v>16612000</v>
      </c>
      <c r="H87" s="1">
        <v>75000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347360000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85573000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524416000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-1125000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523291000</v>
      </c>
      <c r="L87" s="66">
        <v>470208000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424986000</v>
      </c>
      <c r="L92" s="69">
        <v>331980000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9923000</v>
      </c>
      <c r="H27" s="1">
        <v>346887000</v>
      </c>
      <c r="I27" s="1">
        <v>5691000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5911000</v>
      </c>
      <c r="G28" s="69">
        <v>71432000</v>
      </c>
      <c r="H28" s="1">
        <v>453500000</v>
      </c>
      <c r="I28" s="1">
        <v>127201000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11983000</v>
      </c>
      <c r="G29" s="69">
        <v>54222000</v>
      </c>
      <c r="H29" s="1">
        <v>177121000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2916000</v>
      </c>
      <c r="G46" s="69">
        <v>14002000</v>
      </c>
      <c r="H46" s="1">
        <v>457289000</v>
      </c>
      <c r="I46" s="1">
        <v>157241000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2086227000</v>
      </c>
      <c r="G47" s="69">
        <v>766632000</v>
      </c>
      <c r="H47" s="1">
        <v>4683585000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977508000</v>
      </c>
      <c r="G87" s="1"/>
      <c r="H87" s="1">
        <v>229035000</v>
      </c>
      <c r="I87" s="1"/>
      <c r="J87" s="1"/>
      <c r="K87" s="1">
        <v>5140874000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79085000</v>
      </c>
      <c r="G88" s="1"/>
      <c r="H88" s="1">
        <v>28719000</v>
      </c>
      <c r="I88" s="1"/>
      <c r="J88" s="1"/>
      <c r="K88" s="1">
        <v>1164784000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192401000</v>
      </c>
      <c r="G90" s="1"/>
      <c r="H90" s="1">
        <v>90731000</v>
      </c>
      <c r="I90" s="1"/>
      <c r="J90" s="1"/>
      <c r="K90" s="1">
        <v>65111000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337506000</v>
      </c>
      <c r="G92" s="1"/>
      <c r="H92" s="1">
        <v>98267000</v>
      </c>
      <c r="I92" s="1"/>
      <c r="J92" s="1"/>
      <c r="K92" s="1">
        <v>508644000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5663000</v>
      </c>
      <c r="H17" s="1">
        <v>256454000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349819000</v>
      </c>
      <c r="H21" s="1">
        <v>1250710000</v>
      </c>
      <c r="I21" s="1">
        <v>155373000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87877000</v>
      </c>
      <c r="G22" s="69">
        <v>61006000</v>
      </c>
      <c r="H22" s="1">
        <v>273986000</v>
      </c>
      <c r="I22" s="1">
        <v>34544000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1637000</v>
      </c>
      <c r="G23" s="69"/>
      <c r="H23" s="1">
        <v>102908000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66400000</v>
      </c>
      <c r="G24" s="69">
        <v>19198000</v>
      </c>
      <c r="H24" s="1">
        <v>144969000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2953000</v>
      </c>
      <c r="G28" s="69">
        <v>10151000</v>
      </c>
      <c r="H28" s="1">
        <v>87843000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2097000</v>
      </c>
      <c r="G42" s="69">
        <v>22043000</v>
      </c>
      <c r="H42" s="1">
        <v>780981000</v>
      </c>
      <c r="I42" s="1">
        <v>172532000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6077756000</v>
      </c>
      <c r="G43" s="69">
        <v>385440000</v>
      </c>
      <c r="H43" s="1">
        <v>8469891000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139000</v>
      </c>
      <c r="H54" s="1">
        <v>17258000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19250000</v>
      </c>
      <c r="H55" s="1">
        <v>1212050000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158648000</v>
      </c>
      <c r="G67" s="69">
        <v>73893000</v>
      </c>
      <c r="H67" s="1">
        <v>868445000</v>
      </c>
      <c r="I67" s="1">
        <v>255639000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10820000</v>
      </c>
      <c r="G71" s="69">
        <v>50006000</v>
      </c>
      <c r="H71" s="1">
        <v>974040000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12789000</v>
      </c>
      <c r="H75" s="1">
        <v>158057000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380000</v>
      </c>
      <c r="H76" s="1">
        <v>57762000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4117412000</v>
      </c>
      <c r="G87" s="1">
        <v>256454000</v>
      </c>
      <c r="H87" s="1">
        <v>1036077000</v>
      </c>
      <c r="I87" s="1"/>
      <c r="J87" s="1"/>
      <c r="K87" s="1">
        <v>10537942000</v>
      </c>
      <c r="L87" s="66">
        <v>677092000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6137000</v>
      </c>
      <c r="G88" s="1"/>
      <c r="H88" s="1">
        <v>1146000</v>
      </c>
      <c r="I88" s="1"/>
      <c r="J88" s="1"/>
      <c r="K88" s="1">
        <v>246691000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153128000</v>
      </c>
      <c r="G90" s="1">
        <v>49000</v>
      </c>
      <c r="H90" s="1">
        <v>52094000</v>
      </c>
      <c r="I90" s="1"/>
      <c r="J90" s="1"/>
      <c r="K90" s="1">
        <v>17117000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39285000</v>
      </c>
      <c r="G91" s="1">
        <v>8000</v>
      </c>
      <c r="H91" s="1">
        <v>14971000</v>
      </c>
      <c r="I91" s="1"/>
      <c r="J91" s="1"/>
      <c r="K91" s="1">
        <v>2989000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2163261000</v>
      </c>
      <c r="G92" s="1">
        <v>196274000</v>
      </c>
      <c r="H92" s="1">
        <v>339549000</v>
      </c>
      <c r="I92" s="1"/>
      <c r="J92" s="1"/>
      <c r="K92" s="1">
        <v>3227269000</v>
      </c>
      <c r="L92" s="69">
        <v>495769000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2055000</v>
      </c>
      <c r="G93" s="1"/>
      <c r="H93" s="1">
        <v>462000</v>
      </c>
      <c r="I93" s="1"/>
      <c r="J93" s="1"/>
      <c r="K93" s="1">
        <v>73239000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693179000</v>
      </c>
      <c r="G94" s="1">
        <v>38380000</v>
      </c>
      <c r="H94" s="1">
        <v>136932000</v>
      </c>
      <c r="I94" s="1"/>
      <c r="J94" s="1"/>
      <c r="K94" s="1">
        <v>942313000</v>
      </c>
      <c r="L94" s="69">
        <v>13761000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269491000</v>
      </c>
      <c r="H27" s="1">
        <v>4220367000</v>
      </c>
      <c r="I27" s="1">
        <v>409869000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612000</v>
      </c>
      <c r="H28" s="1">
        <v>12374000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4232741000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886300000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566899000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7405000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1501000</v>
      </c>
      <c r="G22" s="69">
        <v>253000</v>
      </c>
      <c r="H22" s="1">
        <v>11189000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9497000</v>
      </c>
      <c r="G24" s="69">
        <v>2312000</v>
      </c>
      <c r="H24" s="1">
        <v>42446000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38112000</v>
      </c>
      <c r="H27" s="1">
        <v>2326670000</v>
      </c>
      <c r="I27" s="1">
        <v>905267000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36460000</v>
      </c>
      <c r="G28" s="69">
        <v>259858000</v>
      </c>
      <c r="H28" s="1">
        <v>2144808000</v>
      </c>
      <c r="I28" s="1">
        <v>1142942000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55860000</v>
      </c>
      <c r="G29" s="69">
        <v>80852000</v>
      </c>
      <c r="H29" s="1">
        <v>187273000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845152000</v>
      </c>
      <c r="G34" s="69"/>
      <c r="H34" s="1">
        <v>2302557000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2000</v>
      </c>
      <c r="G42" s="69">
        <v>52000</v>
      </c>
      <c r="H42" s="1">
        <v>54316000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1724000</v>
      </c>
      <c r="H43" s="1">
        <v>172182000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5225000</v>
      </c>
      <c r="G46" s="69">
        <v>42713000</v>
      </c>
      <c r="H46" s="1">
        <v>1196646000</v>
      </c>
      <c r="I46" s="1">
        <v>435445000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310835000</v>
      </c>
      <c r="G47" s="69">
        <v>284324000</v>
      </c>
      <c r="H47" s="1">
        <v>1719196000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123421000</v>
      </c>
      <c r="G51" s="69"/>
      <c r="H51" s="1">
        <v>952313000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243823000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392000</v>
      </c>
      <c r="G67" s="69">
        <v>923000</v>
      </c>
      <c r="H67" s="1">
        <v>39197000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17524000</v>
      </c>
      <c r="H75" s="1">
        <v>70067000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1324000</v>
      </c>
      <c r="H76" s="1">
        <v>30864000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7131612000</v>
      </c>
      <c r="G87" s="1"/>
      <c r="H87" s="1">
        <v>2270817000</v>
      </c>
      <c r="I87" s="1"/>
      <c r="J87" s="1"/>
      <c r="K87" s="1">
        <v>4369340000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816194000</v>
      </c>
      <c r="G88" s="1"/>
      <c r="H88" s="1">
        <v>197348000</v>
      </c>
      <c r="I88" s="1"/>
      <c r="J88" s="1"/>
      <c r="K88" s="1">
        <v>3077029000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588954000</v>
      </c>
      <c r="G90" s="1"/>
      <c r="H90" s="1">
        <v>199057000</v>
      </c>
      <c r="I90" s="1"/>
      <c r="J90" s="1"/>
      <c r="K90" s="1">
        <v>264030000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1004080000</v>
      </c>
      <c r="G92" s="1"/>
      <c r="H92" s="1">
        <v>264801000</v>
      </c>
      <c r="I92" s="1"/>
      <c r="J92" s="1"/>
      <c r="K92" s="1">
        <v>1895248000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18912000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24688000</v>
      </c>
      <c r="G94" s="1"/>
      <c r="H94" s="1">
        <v>6546000</v>
      </c>
      <c r="I94" s="1"/>
      <c r="J94" s="1"/>
      <c r="K94" s="1">
        <v>91042000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17252000</v>
      </c>
      <c r="H43" s="1">
        <v>313644000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6255000</v>
      </c>
      <c r="H55" s="1">
        <v>31266000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344910000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107367000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21888000</v>
      </c>
      <c r="H43" s="1">
        <v>33798000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22789000</v>
      </c>
      <c r="H55" s="1">
        <v>54843000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88641000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27152000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5000</v>
      </c>
      <c r="H21" s="1">
        <v>49000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1417000</v>
      </c>
      <c r="H43" s="1">
        <v>3670000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541000</v>
      </c>
      <c r="H54" s="1">
        <v>735000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2326000</v>
      </c>
      <c r="H55" s="1">
        <v>22371000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69000</v>
      </c>
      <c r="H67" s="1">
        <v>319000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8691000</v>
      </c>
      <c r="H75" s="1">
        <v>23307000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23675000</v>
      </c>
      <c r="G87" s="1">
        <v>7154000</v>
      </c>
      <c r="H87" s="1"/>
      <c r="I87" s="1"/>
      <c r="J87" s="1"/>
      <c r="K87" s="1">
        <v>26776000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2965000</v>
      </c>
      <c r="G92" s="1">
        <v>851000</v>
      </c>
      <c r="H92" s="1"/>
      <c r="I92" s="1"/>
      <c r="J92" s="1"/>
      <c r="K92" s="1">
        <v>14778000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137</v>
      </c>
      <c r="B5" s="15"/>
      <c r="C5" s="20" t="s">
        <v>138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60122000</v>
      </c>
      <c r="G16" s="66">
        <v>108890000</v>
      </c>
      <c r="H16" s="1">
        <v>1439538000</v>
      </c>
      <c r="I16" s="1"/>
      <c r="J16" s="1">
        <v>753000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95670000</v>
      </c>
      <c r="G17" s="69">
        <v>139568000</v>
      </c>
      <c r="H17" s="1">
        <v>2808413000</v>
      </c>
      <c r="I17" s="1"/>
      <c r="J17" s="1">
        <v>3425000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1328938000</v>
      </c>
      <c r="H21" s="1">
        <v>8546208000</v>
      </c>
      <c r="I21" s="1">
        <v>260347000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350000</v>
      </c>
      <c r="G54" s="66">
        <v>90480000</v>
      </c>
      <c r="H54" s="1">
        <v>176470000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152545000</v>
      </c>
      <c r="G67" s="69">
        <v>264638000</v>
      </c>
      <c r="H67" s="1">
        <v>4527290000</v>
      </c>
      <c r="I67" s="1"/>
      <c r="J67" s="1">
        <v>4242000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304479000</v>
      </c>
      <c r="G71" s="69">
        <v>317067000</v>
      </c>
      <c r="H71" s="1">
        <v>9102992000</v>
      </c>
      <c r="I71" s="1"/>
      <c r="J71" s="1">
        <v>14889000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80944000</v>
      </c>
      <c r="H75" s="1">
        <v>1023071000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27447512000</v>
      </c>
      <c r="G87" s="1">
        <v>4247951000</v>
      </c>
      <c r="H87" s="1">
        <v>2250403000</v>
      </c>
      <c r="I87" s="1"/>
      <c r="J87" s="1"/>
      <c r="K87" s="1">
        <v>176470000</v>
      </c>
      <c r="L87" s="66">
        <v>277677000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534589000</v>
      </c>
      <c r="G90" s="1"/>
      <c r="H90" s="1">
        <v>139284000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70759000</v>
      </c>
      <c r="G91" s="1"/>
      <c r="H91" s="1">
        <v>24050000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15950784000</v>
      </c>
      <c r="G92" s="1">
        <v>4486917000</v>
      </c>
      <c r="H92" s="1">
        <v>33012000</v>
      </c>
      <c r="I92" s="1"/>
      <c r="J92" s="1"/>
      <c r="K92" s="1">
        <v>118313000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2335944000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389752000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389752000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318224000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69600000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69949000</v>
      </c>
      <c r="G16" s="66">
        <v>18178000</v>
      </c>
      <c r="H16" s="1">
        <v>172945000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76004000</v>
      </c>
      <c r="G21" s="69">
        <v>671306000</v>
      </c>
      <c r="H21" s="1">
        <v>9642021000</v>
      </c>
      <c r="I21" s="1">
        <v>111833000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3417000</v>
      </c>
      <c r="G22" s="69">
        <v>8375000</v>
      </c>
      <c r="H22" s="1">
        <v>33632000</v>
      </c>
      <c r="I22" s="1">
        <v>778000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14605000</v>
      </c>
      <c r="H27" s="1">
        <v>737521000</v>
      </c>
      <c r="I27" s="1">
        <v>12436000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198000</v>
      </c>
      <c r="H28" s="1">
        <v>8295000</v>
      </c>
      <c r="I28" s="1">
        <v>73000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446694000</v>
      </c>
      <c r="G67" s="69">
        <v>41304000</v>
      </c>
      <c r="H67" s="1">
        <v>1025055000</v>
      </c>
      <c r="I67" s="1">
        <v>2433000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11619469000</v>
      </c>
      <c r="G87" s="1">
        <v>172945000</v>
      </c>
      <c r="H87" s="1">
        <v>8871313000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16000</v>
      </c>
      <c r="G88" s="1"/>
      <c r="H88" s="1">
        <v>12000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1410296000</v>
      </c>
      <c r="G90" s="1"/>
      <c r="H90" s="1">
        <v>547918000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320243000</v>
      </c>
      <c r="G91" s="1"/>
      <c r="H91" s="1">
        <v>151444000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2835907000</v>
      </c>
      <c r="G92" s="1">
        <v>206714000</v>
      </c>
      <c r="H92" s="1">
        <v>360457000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637185000</v>
      </c>
      <c r="G94" s="1">
        <v>12008000</v>
      </c>
      <c r="H94" s="1">
        <v>140001000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2205000</v>
      </c>
      <c r="G22" s="69">
        <v>19368000</v>
      </c>
      <c r="H22" s="1">
        <v>131324000</v>
      </c>
      <c r="I22" s="1">
        <v>41755000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1353000</v>
      </c>
      <c r="G27" s="69">
        <v>26163000</v>
      </c>
      <c r="H27" s="1">
        <v>619631000</v>
      </c>
      <c r="I27" s="1">
        <v>59203000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67895000</v>
      </c>
      <c r="G28" s="69">
        <v>768081000</v>
      </c>
      <c r="H28" s="1">
        <v>6156255000</v>
      </c>
      <c r="I28" s="1">
        <v>1042533000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125392000</v>
      </c>
      <c r="G29" s="69">
        <v>32670000</v>
      </c>
      <c r="H29" s="1">
        <v>305961000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215000</v>
      </c>
      <c r="G42" s="69">
        <v>11428000</v>
      </c>
      <c r="H42" s="1">
        <v>89065000</v>
      </c>
      <c r="I42" s="1">
        <v>40809000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2563000</v>
      </c>
      <c r="G46" s="69">
        <v>29884000</v>
      </c>
      <c r="H46" s="1">
        <v>709673000</v>
      </c>
      <c r="I46" s="1">
        <v>243912000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108761000</v>
      </c>
      <c r="G47" s="69">
        <v>10433000</v>
      </c>
      <c r="H47" s="1">
        <v>212743000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1755000</v>
      </c>
      <c r="G67" s="69">
        <v>63390000</v>
      </c>
      <c r="H67" s="1">
        <v>444766000</v>
      </c>
      <c r="I67" s="1">
        <v>205015000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7657937000</v>
      </c>
      <c r="G87" s="1"/>
      <c r="H87" s="1">
        <v>2191666000</v>
      </c>
      <c r="I87" s="1"/>
      <c r="J87" s="1"/>
      <c r="K87" s="1">
        <v>1011481000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184166000</v>
      </c>
      <c r="G88" s="1"/>
      <c r="H88" s="1">
        <v>46867000</v>
      </c>
      <c r="I88" s="1"/>
      <c r="J88" s="1"/>
      <c r="K88" s="1">
        <v>220724000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1185113000</v>
      </c>
      <c r="G90" s="1"/>
      <c r="H90" s="1">
        <v>311176000</v>
      </c>
      <c r="I90" s="1"/>
      <c r="J90" s="1"/>
      <c r="K90" s="1">
        <v>98822000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1109157000</v>
      </c>
      <c r="G92" s="1"/>
      <c r="H92" s="1">
        <v>314757000</v>
      </c>
      <c r="I92" s="1"/>
      <c r="J92" s="1"/>
      <c r="K92" s="1">
        <v>592214000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16000</v>
      </c>
      <c r="G21" s="69">
        <v>5153000</v>
      </c>
      <c r="H21" s="1">
        <v>219291000</v>
      </c>
      <c r="I21" s="1">
        <v>322000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4000</v>
      </c>
      <c r="G22" s="69">
        <v>2158000</v>
      </c>
      <c r="H22" s="1">
        <v>325428000</v>
      </c>
      <c r="I22" s="1">
        <v>8330000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237000</v>
      </c>
      <c r="H24" s="1">
        <v>38470000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812000</v>
      </c>
      <c r="G42" s="69">
        <v>1103000</v>
      </c>
      <c r="H42" s="1">
        <v>701737000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10641000</v>
      </c>
      <c r="H43" s="1">
        <v>223061000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1054000</v>
      </c>
      <c r="G67" s="69">
        <v>5171000</v>
      </c>
      <c r="H67" s="1">
        <v>1015369000</v>
      </c>
      <c r="I67" s="1">
        <v>14150000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33758000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21684000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1632316000</v>
      </c>
      <c r="G87" s="1"/>
      <c r="H87" s="1">
        <v>401368000</v>
      </c>
      <c r="I87" s="1"/>
      <c r="J87" s="1"/>
      <c r="K87" s="1">
        <v>946482000</v>
      </c>
      <c r="L87" s="66">
        <v>40000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3332000</v>
      </c>
      <c r="G88" s="1"/>
      <c r="H88" s="1">
        <v>1221000</v>
      </c>
      <c r="I88" s="1"/>
      <c r="J88" s="1"/>
      <c r="K88" s="1">
        <v>240953000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1452040000</v>
      </c>
      <c r="G90" s="1"/>
      <c r="H90" s="1">
        <v>301327000</v>
      </c>
      <c r="I90" s="1"/>
      <c r="J90" s="1"/>
      <c r="K90" s="1">
        <v>193658000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207252000</v>
      </c>
      <c r="G91" s="1"/>
      <c r="H91" s="1">
        <v>49887000</v>
      </c>
      <c r="I91" s="1"/>
      <c r="J91" s="1"/>
      <c r="K91" s="1">
        <v>24894000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2292270000</v>
      </c>
      <c r="G92" s="1"/>
      <c r="H92" s="1">
        <v>585927000</v>
      </c>
      <c r="I92" s="1"/>
      <c r="J92" s="1"/>
      <c r="K92" s="1">
        <v>2596974000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4774000</v>
      </c>
      <c r="G93" s="1"/>
      <c r="H93" s="1">
        <v>1776000</v>
      </c>
      <c r="I93" s="1"/>
      <c r="J93" s="1"/>
      <c r="K93" s="1">
        <v>32754000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458306000</v>
      </c>
      <c r="G94" s="1"/>
      <c r="H94" s="1">
        <v>110260000</v>
      </c>
      <c r="I94" s="1"/>
      <c r="J94" s="1"/>
      <c r="K94" s="1">
        <v>672077000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68412000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701609000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770021000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467251000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205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270000</v>
      </c>
      <c r="H24" s="1">
        <v>9114000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640000</v>
      </c>
      <c r="G27" s="69">
        <v>22992000</v>
      </c>
      <c r="H27" s="1">
        <v>34005000</v>
      </c>
      <c r="I27" s="1">
        <v>3185000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60279000</v>
      </c>
      <c r="G28" s="69">
        <v>456315000</v>
      </c>
      <c r="H28" s="1">
        <v>2363506000</v>
      </c>
      <c r="I28" s="1">
        <v>375415000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51218000</v>
      </c>
      <c r="G29" s="69">
        <v>26720000</v>
      </c>
      <c r="H29" s="1">
        <v>171903000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7670000</v>
      </c>
      <c r="G33" s="69">
        <v>4842000</v>
      </c>
      <c r="H33" s="1">
        <v>166114000</v>
      </c>
      <c r="I33" s="1">
        <v>149580000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104646000</v>
      </c>
      <c r="G34" s="69">
        <v>2860000</v>
      </c>
      <c r="H34" s="1">
        <v>120229000</v>
      </c>
      <c r="I34" s="1">
        <v>6521000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212000</v>
      </c>
      <c r="H43" s="1">
        <v>18860000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1196000</v>
      </c>
      <c r="G46" s="69">
        <v>350000</v>
      </c>
      <c r="H46" s="1">
        <v>70266000</v>
      </c>
      <c r="I46" s="1">
        <v>39169000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68266000</v>
      </c>
      <c r="G47" s="69">
        <v>11997000</v>
      </c>
      <c r="H47" s="1">
        <v>171020000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13000</v>
      </c>
      <c r="G50" s="69"/>
      <c r="H50" s="1">
        <v>20799000</v>
      </c>
      <c r="I50" s="1">
        <v>20786000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210585000</v>
      </c>
      <c r="G51" s="69">
        <v>495000</v>
      </c>
      <c r="H51" s="1">
        <v>237212000</v>
      </c>
      <c r="I51" s="1">
        <v>4068000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1581000</v>
      </c>
      <c r="H54" s="1">
        <v>43356000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5950000</v>
      </c>
      <c r="H55" s="1">
        <v>101940000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8997000</v>
      </c>
      <c r="H75" s="1">
        <v>58340000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457000</v>
      </c>
      <c r="H76" s="1">
        <v>14665000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2923211000</v>
      </c>
      <c r="G87" s="1"/>
      <c r="H87" s="1">
        <v>746059000</v>
      </c>
      <c r="I87" s="1"/>
      <c r="J87" s="1"/>
      <c r="K87" s="1">
        <v>678118000</v>
      </c>
      <c r="L87" s="66">
        <v>128647000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450914000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396141000</v>
      </c>
      <c r="G90" s="1"/>
      <c r="H90" s="1"/>
      <c r="I90" s="1"/>
      <c r="J90" s="1"/>
      <c r="K90" s="1">
        <v>408150000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107925000</v>
      </c>
      <c r="G92" s="1"/>
      <c r="H92" s="1">
        <v>10852000</v>
      </c>
      <c r="I92" s="1"/>
      <c r="J92" s="1"/>
      <c r="K92" s="1">
        <v>286874000</v>
      </c>
      <c r="L92" s="69">
        <v>40902000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7763000</v>
      </c>
      <c r="G21" s="69">
        <v>1707100000</v>
      </c>
      <c r="H21" s="1">
        <v>15212205000</v>
      </c>
      <c r="I21" s="1">
        <v>209663000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12011000</v>
      </c>
      <c r="G22" s="69">
        <v>15255000</v>
      </c>
      <c r="H22" s="1">
        <v>176610000</v>
      </c>
      <c r="I22" s="1">
        <v>1468000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751000</v>
      </c>
      <c r="G27" s="69">
        <v>354825000</v>
      </c>
      <c r="H27" s="1">
        <v>2913599000</v>
      </c>
      <c r="I27" s="1">
        <v>173251000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11585000</v>
      </c>
      <c r="G28" s="69">
        <v>37132000</v>
      </c>
      <c r="H28" s="1">
        <v>156856000</v>
      </c>
      <c r="I28" s="1">
        <v>9271000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1184000</v>
      </c>
      <c r="G42" s="69">
        <v>953000</v>
      </c>
      <c r="H42" s="1">
        <v>190979000</v>
      </c>
      <c r="I42" s="1">
        <v>5843000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99000</v>
      </c>
      <c r="G46" s="69">
        <v>419000</v>
      </c>
      <c r="H46" s="1">
        <v>64288000</v>
      </c>
      <c r="I46" s="1">
        <v>3440000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75508000</v>
      </c>
      <c r="G67" s="69">
        <v>88968000</v>
      </c>
      <c r="H67" s="1">
        <v>581151000</v>
      </c>
      <c r="I67" s="1">
        <v>68204000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9331000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19049753000</v>
      </c>
      <c r="G87" s="1"/>
      <c r="H87" s="1">
        <v>12853504000</v>
      </c>
      <c r="I87" s="1"/>
      <c r="J87" s="1"/>
      <c r="K87" s="1">
        <v>255267000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1968000</v>
      </c>
      <c r="G88" s="1"/>
      <c r="H88" s="1">
        <v>18000</v>
      </c>
      <c r="I88" s="1"/>
      <c r="J88" s="1"/>
      <c r="K88" s="1">
        <v>63000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2416610000</v>
      </c>
      <c r="G90" s="1"/>
      <c r="H90" s="1">
        <v>1211388000</v>
      </c>
      <c r="I90" s="1"/>
      <c r="J90" s="1"/>
      <c r="K90" s="1">
        <v>68702000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767654000</v>
      </c>
      <c r="G91" s="1"/>
      <c r="H91" s="1">
        <v>390869000</v>
      </c>
      <c r="I91" s="1"/>
      <c r="J91" s="1"/>
      <c r="K91" s="1">
        <v>14453000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8689223000</v>
      </c>
      <c r="G92" s="1">
        <v>291253000</v>
      </c>
      <c r="H92" s="1">
        <v>2015585000</v>
      </c>
      <c r="I92" s="1"/>
      <c r="J92" s="1"/>
      <c r="K92" s="1">
        <v>176365000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469000</v>
      </c>
      <c r="G93" s="1"/>
      <c r="H93" s="1">
        <v>4000</v>
      </c>
      <c r="I93" s="1"/>
      <c r="J93" s="1"/>
      <c r="K93" s="1">
        <v>30000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7423853000</v>
      </c>
      <c r="G94" s="1">
        <v>170631000</v>
      </c>
      <c r="H94" s="1">
        <v>1815293000</v>
      </c>
      <c r="I94" s="1"/>
      <c r="J94" s="1"/>
      <c r="K94" s="1">
        <v>57591000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52621000</v>
      </c>
      <c r="H21" s="1">
        <v>472637000</v>
      </c>
      <c r="I21" s="1">
        <v>7730000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529000</v>
      </c>
      <c r="G22" s="69">
        <v>2684000</v>
      </c>
      <c r="H22" s="1">
        <v>76118000</v>
      </c>
      <c r="I22" s="1">
        <v>7042000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148574000</v>
      </c>
      <c r="H27" s="1">
        <v>4201888000</v>
      </c>
      <c r="I27" s="1">
        <v>3032929000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31796000</v>
      </c>
      <c r="G28" s="69">
        <v>130628000</v>
      </c>
      <c r="H28" s="1">
        <v>1434504000</v>
      </c>
      <c r="I28" s="1">
        <v>600927000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1189000</v>
      </c>
      <c r="G42" s="69">
        <v>11332000</v>
      </c>
      <c r="H42" s="1">
        <v>1071725000</v>
      </c>
      <c r="I42" s="1">
        <v>267665000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4032000</v>
      </c>
      <c r="G46" s="69">
        <v>24361000</v>
      </c>
      <c r="H46" s="1">
        <v>590085000</v>
      </c>
      <c r="I46" s="1">
        <v>272810000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12482127000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4638691000</v>
      </c>
      <c r="G51" s="69">
        <v>526850000</v>
      </c>
      <c r="H51" s="1">
        <v>11543873000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35784000</v>
      </c>
      <c r="H55" s="1">
        <v>180533000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5550000</v>
      </c>
      <c r="G67" s="69">
        <v>10020000</v>
      </c>
      <c r="H67" s="1">
        <v>261897000</v>
      </c>
      <c r="I67" s="1">
        <v>30011000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7333000</v>
      </c>
      <c r="H75" s="1">
        <v>39676000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709000</v>
      </c>
      <c r="H76" s="1">
        <v>6043000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6486720000</v>
      </c>
      <c r="G87" s="1"/>
      <c r="H87" s="1">
        <v>3151737000</v>
      </c>
      <c r="I87" s="1"/>
      <c r="J87" s="1"/>
      <c r="K87" s="1">
        <v>25874386000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624000</v>
      </c>
      <c r="G88" s="1"/>
      <c r="H88" s="1">
        <v>28000</v>
      </c>
      <c r="I88" s="1"/>
      <c r="J88" s="1"/>
      <c r="K88" s="1">
        <v>2530731000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428632000</v>
      </c>
      <c r="G90" s="1"/>
      <c r="H90" s="1">
        <v>102293000</v>
      </c>
      <c r="I90" s="1"/>
      <c r="J90" s="1"/>
      <c r="K90" s="1">
        <v>222054000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1126913000</v>
      </c>
      <c r="G92" s="1"/>
      <c r="H92" s="1">
        <v>487438000</v>
      </c>
      <c r="I92" s="1"/>
      <c r="J92" s="1"/>
      <c r="K92" s="1">
        <v>2153998000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137142000</v>
      </c>
      <c r="G47" s="69">
        <v>17118000</v>
      </c>
      <c r="H47" s="1">
        <v>665326000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9064000</v>
      </c>
      <c r="G51" s="69"/>
      <c r="H51" s="1">
        <v>33198000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698524000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3767469000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149578000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3978000</v>
      </c>
      <c r="G28" s="69">
        <v>20588000</v>
      </c>
      <c r="H28" s="1">
        <v>165495000</v>
      </c>
      <c r="I28" s="1">
        <v>50149000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55380000</v>
      </c>
      <c r="G33" s="69">
        <v>65945000</v>
      </c>
      <c r="H33" s="1">
        <v>729633000</v>
      </c>
      <c r="I33" s="1">
        <v>416923000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1257765000</v>
      </c>
      <c r="G34" s="69">
        <v>2636000</v>
      </c>
      <c r="H34" s="1">
        <v>2344313000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12912000</v>
      </c>
      <c r="I46" s="1">
        <v>12909000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3947000</v>
      </c>
      <c r="G50" s="69"/>
      <c r="H50" s="1">
        <v>150756000</v>
      </c>
      <c r="I50" s="1">
        <v>134883000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501165000</v>
      </c>
      <c r="G51" s="69"/>
      <c r="H51" s="1">
        <v>3548403000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3239441000</v>
      </c>
      <c r="G87" s="1"/>
      <c r="H87" s="1"/>
      <c r="I87" s="1"/>
      <c r="J87" s="1"/>
      <c r="K87" s="1">
        <v>3712071000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3594545000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56820000</v>
      </c>
      <c r="G90" s="1"/>
      <c r="H90" s="1"/>
      <c r="I90" s="1"/>
      <c r="J90" s="1"/>
      <c r="K90" s="1">
        <v>11943000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10102000</v>
      </c>
      <c r="G92" s="1"/>
      <c r="H92" s="1"/>
      <c r="I92" s="1"/>
      <c r="J92" s="1"/>
      <c r="K92" s="1">
        <v>194210000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221</v>
      </c>
      <c r="B5" s="15"/>
      <c r="C5" s="20" t="s">
        <v>220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535974000</v>
      </c>
      <c r="G51" s="69"/>
      <c r="H51" s="1">
        <v>535974000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395750000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223</v>
      </c>
      <c r="B5" s="15"/>
      <c r="C5" s="20" t="s">
        <v>224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693000</v>
      </c>
      <c r="H27" s="1">
        <v>10844000</v>
      </c>
      <c r="I27" s="1">
        <v>13000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462000</v>
      </c>
      <c r="G28" s="69">
        <v>3618000</v>
      </c>
      <c r="H28" s="1">
        <v>69515000</v>
      </c>
      <c r="I28" s="1">
        <v>16592000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393000</v>
      </c>
      <c r="G29" s="69">
        <v>302000</v>
      </c>
      <c r="H29" s="1">
        <v>8526000</v>
      </c>
      <c r="I29" s="1">
        <v>127000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161000</v>
      </c>
      <c r="G46" s="69">
        <v>274000</v>
      </c>
      <c r="H46" s="1">
        <v>9853000</v>
      </c>
      <c r="I46" s="1">
        <v>2842000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52000</v>
      </c>
      <c r="G47" s="69">
        <v>6764000</v>
      </c>
      <c r="H47" s="1">
        <v>6895000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88885000</v>
      </c>
      <c r="G87" s="1"/>
      <c r="H87" s="1">
        <v>21737000</v>
      </c>
      <c r="I87" s="1"/>
      <c r="J87" s="1"/>
      <c r="K87" s="1">
        <v>16748000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240000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5947000</v>
      </c>
      <c r="G90" s="1"/>
      <c r="H90" s="1">
        <v>4018000</v>
      </c>
      <c r="I90" s="1"/>
      <c r="J90" s="1"/>
      <c r="K90" s="1">
        <v>663000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4706000</v>
      </c>
      <c r="G92" s="1"/>
      <c r="H92" s="1">
        <v>1209000</v>
      </c>
      <c r="I92" s="1"/>
      <c r="J92" s="1"/>
      <c r="K92" s="1">
        <v>137000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108000</v>
      </c>
      <c r="H43" s="1">
        <v>5326000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213000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1110000</v>
      </c>
      <c r="H55" s="1">
        <v>31636000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13000</v>
      </c>
      <c r="H76" s="1">
        <v>1918000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39093000</v>
      </c>
      <c r="L87" s="66">
        <v>67795000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27310000</v>
      </c>
      <c r="L92" s="69">
        <v>62997000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232</v>
      </c>
      <c r="B5" s="15"/>
      <c r="C5" s="20" t="s">
        <v>231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731242000</v>
      </c>
      <c r="G51" s="69"/>
      <c r="H51" s="1">
        <v>2647975000</v>
      </c>
      <c r="I51" s="1">
        <v>84281000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2647975000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11289000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2369000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24167000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296000</v>
      </c>
      <c r="H24" s="1">
        <v>2107000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293885000</v>
      </c>
      <c r="H27" s="1">
        <v>2951437000</v>
      </c>
      <c r="I27" s="1">
        <v>719906000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126706000</v>
      </c>
      <c r="G28" s="69">
        <v>703566000</v>
      </c>
      <c r="H28" s="1">
        <v>6080174000</v>
      </c>
      <c r="I28" s="1">
        <v>837051000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77757000</v>
      </c>
      <c r="G29" s="69">
        <v>145579000</v>
      </c>
      <c r="H29" s="1">
        <v>653961000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185000</v>
      </c>
      <c r="H33" s="1">
        <v>22323000</v>
      </c>
      <c r="I33" s="1">
        <v>9643000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13525000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2365000</v>
      </c>
      <c r="H43" s="1">
        <v>48298000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6262000</v>
      </c>
      <c r="G46" s="69">
        <v>14648000</v>
      </c>
      <c r="H46" s="1">
        <v>762619000</v>
      </c>
      <c r="I46" s="1">
        <v>275557000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254406000</v>
      </c>
      <c r="G47" s="69">
        <v>159903000</v>
      </c>
      <c r="H47" s="1">
        <v>1570199000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1589000</v>
      </c>
      <c r="H54" s="1">
        <v>11469000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13075000</v>
      </c>
      <c r="H55" s="1">
        <v>124947000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124984000</v>
      </c>
      <c r="I67" s="1">
        <v>19857000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44072000</v>
      </c>
      <c r="H75" s="1">
        <v>287948000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1213000</v>
      </c>
      <c r="H76" s="1">
        <v>19458000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10160759000</v>
      </c>
      <c r="G87" s="1">
        <v>11289000</v>
      </c>
      <c r="H87" s="1">
        <v>3013616000</v>
      </c>
      <c r="I87" s="1"/>
      <c r="J87" s="1"/>
      <c r="K87" s="1">
        <v>2550515000</v>
      </c>
      <c r="L87" s="66">
        <v>277607000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644008000</v>
      </c>
      <c r="G88" s="1"/>
      <c r="H88" s="1">
        <v>192942000</v>
      </c>
      <c r="I88" s="1"/>
      <c r="J88" s="1"/>
      <c r="K88" s="1">
        <v>2613748000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2970804000</v>
      </c>
      <c r="G90" s="1"/>
      <c r="H90" s="1">
        <v>765223000</v>
      </c>
      <c r="I90" s="1"/>
      <c r="J90" s="1"/>
      <c r="K90" s="1">
        <v>539069000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6912000</v>
      </c>
      <c r="G91" s="1"/>
      <c r="H91" s="1">
        <v>1948000</v>
      </c>
      <c r="I91" s="1"/>
      <c r="J91" s="1"/>
      <c r="K91" s="1">
        <v>517000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2590340000</v>
      </c>
      <c r="G92" s="1">
        <v>32663000</v>
      </c>
      <c r="H92" s="1">
        <v>673891000</v>
      </c>
      <c r="I92" s="1"/>
      <c r="J92" s="1"/>
      <c r="K92" s="1">
        <v>2637029000</v>
      </c>
      <c r="L92" s="69">
        <v>222423000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271000</v>
      </c>
      <c r="G93" s="1"/>
      <c r="H93" s="1">
        <v>83000</v>
      </c>
      <c r="I93" s="1"/>
      <c r="J93" s="1"/>
      <c r="K93" s="1">
        <v>531000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11318000</v>
      </c>
      <c r="G94" s="1"/>
      <c r="H94" s="1">
        <v>3724000</v>
      </c>
      <c r="I94" s="1"/>
      <c r="J94" s="1"/>
      <c r="K94" s="1">
        <v>1982000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1898000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1759000</v>
      </c>
      <c r="H22" s="1">
        <v>80609000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4509000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21000</v>
      </c>
      <c r="H42" s="1">
        <v>337271000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2000</v>
      </c>
      <c r="G43" s="69"/>
      <c r="H43" s="1">
        <v>100702000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10404000</v>
      </c>
      <c r="H54" s="1">
        <v>9296000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9117000</v>
      </c>
      <c r="H67" s="1">
        <v>232217000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1054000</v>
      </c>
      <c r="H75" s="1">
        <v>33669000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5154000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352902000</v>
      </c>
      <c r="G87" s="1"/>
      <c r="H87" s="1">
        <v>91312000</v>
      </c>
      <c r="I87" s="1"/>
      <c r="J87" s="1"/>
      <c r="K87" s="1">
        <v>452423000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4790000</v>
      </c>
      <c r="G88" s="1"/>
      <c r="H88" s="1">
        <v>918000</v>
      </c>
      <c r="I88" s="1"/>
      <c r="J88" s="1"/>
      <c r="K88" s="1">
        <v>80274000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35565000</v>
      </c>
      <c r="G90" s="1"/>
      <c r="H90" s="1">
        <v>9474000</v>
      </c>
      <c r="I90" s="1"/>
      <c r="J90" s="1"/>
      <c r="K90" s="1">
        <v>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7919000</v>
      </c>
      <c r="G91" s="1"/>
      <c r="H91" s="1">
        <v>2442000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1663187000</v>
      </c>
      <c r="G92" s="1"/>
      <c r="H92" s="1">
        <v>410012000</v>
      </c>
      <c r="I92" s="1"/>
      <c r="J92" s="1"/>
      <c r="K92" s="1">
        <v>2471714000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2473000</v>
      </c>
      <c r="G93" s="1"/>
      <c r="H93" s="1">
        <v>684000</v>
      </c>
      <c r="I93" s="1"/>
      <c r="J93" s="1"/>
      <c r="K93" s="1">
        <v>72789000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1545510000</v>
      </c>
      <c r="G94" s="1"/>
      <c r="H94" s="1">
        <v>393237000</v>
      </c>
      <c r="I94" s="1"/>
      <c r="J94" s="1"/>
      <c r="K94" s="1">
        <v>2935569000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76000</v>
      </c>
      <c r="G27" s="69">
        <v>9178000</v>
      </c>
      <c r="H27" s="1">
        <v>72536000</v>
      </c>
      <c r="I27" s="1">
        <v>1230000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131639000</v>
      </c>
      <c r="G28" s="69">
        <v>396372000</v>
      </c>
      <c r="H28" s="1">
        <v>4338029000</v>
      </c>
      <c r="I28" s="1">
        <v>176003000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1350000</v>
      </c>
      <c r="G29" s="69">
        <v>498000</v>
      </c>
      <c r="H29" s="1">
        <v>6543000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30965000</v>
      </c>
      <c r="G33" s="69">
        <v>38257000</v>
      </c>
      <c r="H33" s="1">
        <v>1123367000</v>
      </c>
      <c r="I33" s="1">
        <v>822044000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40228000</v>
      </c>
      <c r="G34" s="69">
        <v>8269000</v>
      </c>
      <c r="H34" s="1">
        <v>58721000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12155000</v>
      </c>
      <c r="G46" s="69">
        <v>2717000</v>
      </c>
      <c r="H46" s="1">
        <v>391157000</v>
      </c>
      <c r="I46" s="1">
        <v>31581000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155979000</v>
      </c>
      <c r="G47" s="69">
        <v>96011000</v>
      </c>
      <c r="H47" s="1">
        <v>991942000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6047000</v>
      </c>
      <c r="G50" s="69">
        <v>1775000</v>
      </c>
      <c r="H50" s="1">
        <v>285456000</v>
      </c>
      <c r="I50" s="1">
        <v>270898000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1695782000</v>
      </c>
      <c r="G51" s="69">
        <v>1403000</v>
      </c>
      <c r="H51" s="1">
        <v>3246928000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8926000</v>
      </c>
      <c r="H75" s="1">
        <v>82113000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5681309000</v>
      </c>
      <c r="G87" s="1"/>
      <c r="H87" s="1">
        <v>1359073000</v>
      </c>
      <c r="I87" s="1"/>
      <c r="J87" s="1"/>
      <c r="K87" s="1">
        <v>4915483000</v>
      </c>
      <c r="L87" s="66">
        <v>917408000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560496000</v>
      </c>
      <c r="G88" s="1"/>
      <c r="H88" s="1">
        <v>185945000</v>
      </c>
      <c r="I88" s="1"/>
      <c r="J88" s="1"/>
      <c r="K88" s="1">
        <v>1052954000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2291574000</v>
      </c>
      <c r="G90" s="1"/>
      <c r="H90" s="1">
        <v>618551000</v>
      </c>
      <c r="I90" s="1"/>
      <c r="J90" s="1"/>
      <c r="K90" s="1">
        <v>654618000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2316472000</v>
      </c>
      <c r="G92" s="1"/>
      <c r="H92" s="1">
        <v>730452000</v>
      </c>
      <c r="I92" s="1"/>
      <c r="J92" s="1"/>
      <c r="K92" s="1">
        <v>1579573000</v>
      </c>
      <c r="L92" s="69">
        <v>671299000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2472557000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3237000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1139000</v>
      </c>
      <c r="H17" s="1">
        <v>37140000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84073000</v>
      </c>
      <c r="H21" s="1">
        <v>1353798000</v>
      </c>
      <c r="I21" s="1">
        <v>344209000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311512000</v>
      </c>
      <c r="G22" s="69">
        <v>302433000</v>
      </c>
      <c r="H22" s="1">
        <v>2852087000</v>
      </c>
      <c r="I22" s="1">
        <v>819593000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1426169000</v>
      </c>
      <c r="G24" s="69">
        <v>23963000</v>
      </c>
      <c r="H24" s="1">
        <v>1512658000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54757000</v>
      </c>
      <c r="G42" s="69">
        <v>10834000</v>
      </c>
      <c r="H42" s="1">
        <v>1144099000</v>
      </c>
      <c r="I42" s="1">
        <v>325548000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6251165000</v>
      </c>
      <c r="G43" s="69">
        <v>114784000</v>
      </c>
      <c r="H43" s="1">
        <v>6802786000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5980000</v>
      </c>
      <c r="H54" s="1">
        <v>38920000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21505000</v>
      </c>
      <c r="H55" s="1">
        <v>290249000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1464736000</v>
      </c>
      <c r="G67" s="69">
        <v>772831000</v>
      </c>
      <c r="H67" s="1">
        <v>8315174000</v>
      </c>
      <c r="I67" s="1">
        <v>1877824000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>
        <v>4175000</v>
      </c>
      <c r="H71" s="1">
        <v>208022000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11000</v>
      </c>
      <c r="G75" s="69">
        <v>87750000</v>
      </c>
      <c r="H75" s="1">
        <v>629582000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468000</v>
      </c>
      <c r="G76" s="69">
        <v>16333000</v>
      </c>
      <c r="H76" s="1">
        <v>346436000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14911698000</v>
      </c>
      <c r="G87" s="1">
        <v>40376000</v>
      </c>
      <c r="H87" s="1">
        <v>4093325000</v>
      </c>
      <c r="I87" s="1"/>
      <c r="J87" s="1"/>
      <c r="K87" s="1">
        <v>8622490000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93464000</v>
      </c>
      <c r="G88" s="1">
        <v>56000</v>
      </c>
      <c r="H88" s="1">
        <v>14082000</v>
      </c>
      <c r="I88" s="1"/>
      <c r="J88" s="1"/>
      <c r="K88" s="1">
        <v>193068000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376412000</v>
      </c>
      <c r="G90" s="1"/>
      <c r="H90" s="1">
        <v>69520000</v>
      </c>
      <c r="I90" s="1"/>
      <c r="J90" s="1"/>
      <c r="K90" s="1">
        <v>383848000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104170000</v>
      </c>
      <c r="G91" s="1"/>
      <c r="H91" s="1">
        <v>21890000</v>
      </c>
      <c r="I91" s="1"/>
      <c r="J91" s="1"/>
      <c r="K91" s="1">
        <v>179951000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6993216000</v>
      </c>
      <c r="G92" s="1">
        <v>49529000</v>
      </c>
      <c r="H92" s="1">
        <v>1610732000</v>
      </c>
      <c r="I92" s="1"/>
      <c r="J92" s="1"/>
      <c r="K92" s="1">
        <v>4919444000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2461000</v>
      </c>
      <c r="G93" s="1"/>
      <c r="H93" s="1">
        <v>518000</v>
      </c>
      <c r="I93" s="1"/>
      <c r="J93" s="1"/>
      <c r="K93" s="1">
        <v>129932000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3048843000</v>
      </c>
      <c r="G94" s="1">
        <v>8415000</v>
      </c>
      <c r="H94" s="1">
        <v>770589000</v>
      </c>
      <c r="I94" s="1"/>
      <c r="J94" s="1"/>
      <c r="K94" s="1">
        <v>3696985000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246</v>
      </c>
      <c r="B5" s="15"/>
      <c r="C5" s="20" t="s">
        <v>247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9721000</v>
      </c>
      <c r="H54" s="1">
        <v>9721000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114000</v>
      </c>
      <c r="H55" s="1">
        <v>3654000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13375000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-931000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249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3745000</v>
      </c>
      <c r="H21" s="1">
        <v>115575000</v>
      </c>
      <c r="I21" s="1">
        <v>82816000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55629000</v>
      </c>
      <c r="G24" s="69">
        <v>378000</v>
      </c>
      <c r="H24" s="1">
        <v>71965000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25000</v>
      </c>
      <c r="G42" s="69">
        <v>38000</v>
      </c>
      <c r="H42" s="1">
        <v>69270000</v>
      </c>
      <c r="I42" s="1">
        <v>26756000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420000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144774000</v>
      </c>
      <c r="G67" s="69">
        <v>65298000</v>
      </c>
      <c r="H67" s="1">
        <v>1302042000</v>
      </c>
      <c r="I67" s="1">
        <v>128301000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12694000</v>
      </c>
      <c r="H75" s="1">
        <v>139398000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123000</v>
      </c>
      <c r="H76" s="1">
        <v>836000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1628980000</v>
      </c>
      <c r="G87" s="1"/>
      <c r="H87" s="1"/>
      <c r="I87" s="1"/>
      <c r="J87" s="1"/>
      <c r="K87" s="1">
        <v>70526000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17927000</v>
      </c>
      <c r="G88" s="1"/>
      <c r="H88" s="1"/>
      <c r="I88" s="1"/>
      <c r="J88" s="1"/>
      <c r="K88" s="1">
        <v>803000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905592000</v>
      </c>
      <c r="G90" s="1"/>
      <c r="H90" s="1"/>
      <c r="I90" s="1"/>
      <c r="J90" s="1"/>
      <c r="K90" s="1">
        <v>65729000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4351020000</v>
      </c>
      <c r="G92" s="1"/>
      <c r="H92" s="1"/>
      <c r="I92" s="1"/>
      <c r="J92" s="1"/>
      <c r="K92" s="1">
        <v>312495000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878000</v>
      </c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239771000</v>
      </c>
      <c r="G94" s="1"/>
      <c r="H94" s="1"/>
      <c r="I94" s="1"/>
      <c r="J94" s="1"/>
      <c r="K94" s="1">
        <v>16213000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17256000</v>
      </c>
      <c r="G16" s="66">
        <v>23774000</v>
      </c>
      <c r="H16" s="1">
        <v>156966000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1686000</v>
      </c>
      <c r="H21" s="1">
        <v>46905000</v>
      </c>
      <c r="I21" s="1">
        <v>35149000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3333000</v>
      </c>
      <c r="G22" s="69">
        <v>5802000</v>
      </c>
      <c r="H22" s="1">
        <v>213598000</v>
      </c>
      <c r="I22" s="1">
        <v>67419000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18591000</v>
      </c>
      <c r="G24" s="69">
        <v>33000</v>
      </c>
      <c r="H24" s="1">
        <v>23720000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226388000</v>
      </c>
      <c r="H27" s="1">
        <v>1097791000</v>
      </c>
      <c r="I27" s="1">
        <v>709787000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271423000</v>
      </c>
      <c r="G28" s="69">
        <v>578476000</v>
      </c>
      <c r="H28" s="1">
        <v>4247869000</v>
      </c>
      <c r="I28" s="1">
        <v>423490000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14122000</v>
      </c>
      <c r="G29" s="69">
        <v>29153000</v>
      </c>
      <c r="H29" s="1">
        <v>190429000</v>
      </c>
      <c r="I29" s="1">
        <v>919000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15000</v>
      </c>
      <c r="H42" s="1">
        <v>14991000</v>
      </c>
      <c r="I42" s="1">
        <v>9220000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1054000</v>
      </c>
      <c r="G46" s="69">
        <v>3356000</v>
      </c>
      <c r="H46" s="1">
        <v>228997000</v>
      </c>
      <c r="I46" s="1">
        <v>59641000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5045000</v>
      </c>
      <c r="G47" s="69">
        <v>1034000</v>
      </c>
      <c r="H47" s="1">
        <v>19706000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140000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8891000</v>
      </c>
      <c r="H75" s="1">
        <v>72360000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65000</v>
      </c>
      <c r="H76" s="1">
        <v>366000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6049637000</v>
      </c>
      <c r="G87" s="1">
        <v>208705000</v>
      </c>
      <c r="H87" s="1">
        <v>1662847000</v>
      </c>
      <c r="I87" s="1"/>
      <c r="J87" s="1"/>
      <c r="K87" s="1">
        <v>264230000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7271000</v>
      </c>
      <c r="G88" s="1">
        <v>1430000</v>
      </c>
      <c r="H88" s="1">
        <v>5334000</v>
      </c>
      <c r="I88" s="1"/>
      <c r="J88" s="1"/>
      <c r="K88" s="1">
        <v>63634000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1946293000</v>
      </c>
      <c r="G90" s="1"/>
      <c r="H90" s="1">
        <v>586483000</v>
      </c>
      <c r="I90" s="1"/>
      <c r="J90" s="1"/>
      <c r="K90" s="1">
        <v>136121000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1813422000</v>
      </c>
      <c r="G92" s="1">
        <v>483307000</v>
      </c>
      <c r="H92" s="1">
        <v>943666000</v>
      </c>
      <c r="I92" s="1"/>
      <c r="J92" s="1"/>
      <c r="K92" s="1">
        <v>216244000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855000</v>
      </c>
      <c r="G93" s="1">
        <v>5000</v>
      </c>
      <c r="H93" s="1">
        <v>850000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85730000</v>
      </c>
      <c r="G94" s="1">
        <v>47645000</v>
      </c>
      <c r="H94" s="1">
        <v>38085000</v>
      </c>
      <c r="I94" s="1"/>
      <c r="J94" s="1"/>
      <c r="K94" s="1">
        <v>6520000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11222000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59222000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70444000</v>
      </c>
      <c r="G87" s="1">
        <v>11222000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-41524000</v>
      </c>
      <c r="G92" s="1">
        <v>22080000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257</v>
      </c>
      <c r="B5" s="15"/>
      <c r="C5" s="20" t="s">
        <v>258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3258000</v>
      </c>
      <c r="G28" s="69">
        <v>2721000</v>
      </c>
      <c r="H28" s="1">
        <v>32554000</v>
      </c>
      <c r="I28" s="1">
        <v>511000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12754000</v>
      </c>
      <c r="G29" s="69">
        <v>11892000</v>
      </c>
      <c r="H29" s="1">
        <v>37968000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133000</v>
      </c>
      <c r="G46" s="69"/>
      <c r="H46" s="1">
        <v>748000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5379000</v>
      </c>
      <c r="G47" s="69">
        <v>5832000</v>
      </c>
      <c r="H47" s="1">
        <v>11005000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70522000</v>
      </c>
      <c r="G87" s="1"/>
      <c r="H87" s="1"/>
      <c r="I87" s="1"/>
      <c r="J87" s="1"/>
      <c r="K87" s="1">
        <v>11753000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9604000</v>
      </c>
      <c r="G88" s="1"/>
      <c r="H88" s="1"/>
      <c r="I88" s="1"/>
      <c r="J88" s="1"/>
      <c r="K88" s="1">
        <v>1393000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22200000</v>
      </c>
      <c r="G90" s="1"/>
      <c r="H90" s="1"/>
      <c r="I90" s="1"/>
      <c r="J90" s="1"/>
      <c r="K90" s="1">
        <v>994000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1680000</v>
      </c>
      <c r="G92" s="1"/>
      <c r="H92" s="1"/>
      <c r="I92" s="1"/>
      <c r="J92" s="1"/>
      <c r="K92" s="1">
        <v>2108000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260</v>
      </c>
      <c r="B5" s="15"/>
      <c r="C5" s="20" t="s">
        <v>261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16940000</v>
      </c>
      <c r="H21" s="1">
        <v>167776000</v>
      </c>
      <c r="I21" s="1">
        <v>1437000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1639000</v>
      </c>
      <c r="H22" s="1">
        <v>90115000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916000</v>
      </c>
      <c r="H24" s="1">
        <v>3032000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430542000</v>
      </c>
      <c r="H27" s="1">
        <v>3349964000</v>
      </c>
      <c r="I27" s="1">
        <v>811115000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49937000</v>
      </c>
      <c r="G28" s="69">
        <v>256774000</v>
      </c>
      <c r="H28" s="1">
        <v>1711822000</v>
      </c>
      <c r="I28" s="1">
        <v>507518000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7172000</v>
      </c>
      <c r="G29" s="69">
        <v>18467000</v>
      </c>
      <c r="H29" s="1">
        <v>97978000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10270000</v>
      </c>
      <c r="G33" s="69"/>
      <c r="H33" s="1">
        <v>97411000</v>
      </c>
      <c r="I33" s="1">
        <v>84082000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16679000</v>
      </c>
      <c r="G34" s="69">
        <v>5709000</v>
      </c>
      <c r="H34" s="1">
        <v>96573000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57000</v>
      </c>
      <c r="G42" s="69">
        <v>395000</v>
      </c>
      <c r="H42" s="1">
        <v>176802000</v>
      </c>
      <c r="I42" s="1">
        <v>1000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3843000</v>
      </c>
      <c r="H43" s="1">
        <v>18349000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4831000</v>
      </c>
      <c r="G46" s="69">
        <v>37951000</v>
      </c>
      <c r="H46" s="1">
        <v>429417000</v>
      </c>
      <c r="I46" s="1">
        <v>239135000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805812000</v>
      </c>
      <c r="G47" s="69">
        <v>167998000</v>
      </c>
      <c r="H47" s="1">
        <v>3704304000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4060000</v>
      </c>
      <c r="I50" s="1">
        <v>3538000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1149615000</v>
      </c>
      <c r="G51" s="69">
        <v>22378000</v>
      </c>
      <c r="H51" s="1">
        <v>3916073000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2808000</v>
      </c>
      <c r="H54" s="1">
        <v>14849000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44453000</v>
      </c>
      <c r="H55" s="1">
        <v>493048000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1208000</v>
      </c>
      <c r="G67" s="69">
        <v>4597000</v>
      </c>
      <c r="H67" s="1">
        <v>300515000</v>
      </c>
      <c r="I67" s="1">
        <v>189000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28477000</v>
      </c>
      <c r="H75" s="1">
        <v>139625000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4104000</v>
      </c>
      <c r="H76" s="1">
        <v>27302000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6054811000</v>
      </c>
      <c r="G87" s="1"/>
      <c r="H87" s="1">
        <v>2879431000</v>
      </c>
      <c r="I87" s="1"/>
      <c r="J87" s="1"/>
      <c r="K87" s="1">
        <v>8784204000</v>
      </c>
      <c r="L87" s="66">
        <v>43997000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3343000</v>
      </c>
      <c r="G88" s="1"/>
      <c r="H88" s="1">
        <v>635000</v>
      </c>
      <c r="I88" s="1"/>
      <c r="J88" s="1"/>
      <c r="K88" s="1">
        <v>7529020000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1142194000</v>
      </c>
      <c r="G90" s="1"/>
      <c r="H90" s="1">
        <v>433500000</v>
      </c>
      <c r="I90" s="1"/>
      <c r="J90" s="1"/>
      <c r="K90" s="1">
        <v>118586000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918940000</v>
      </c>
      <c r="G92" s="1"/>
      <c r="H92" s="1">
        <v>262162000</v>
      </c>
      <c r="I92" s="1"/>
      <c r="J92" s="1"/>
      <c r="K92" s="1">
        <v>1686128000</v>
      </c>
      <c r="L92" s="69">
        <v>1816000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263</v>
      </c>
      <c r="B5" s="15"/>
      <c r="C5" s="20" t="s">
        <v>264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704000</v>
      </c>
      <c r="G28" s="69"/>
      <c r="H28" s="1">
        <v>45215000</v>
      </c>
      <c r="I28" s="1">
        <v>6381000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21000</v>
      </c>
      <c r="G46" s="69"/>
      <c r="H46" s="1">
        <v>11063000</v>
      </c>
      <c r="I46" s="1">
        <v>2386000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45215000</v>
      </c>
      <c r="G87" s="1"/>
      <c r="H87" s="1"/>
      <c r="I87" s="1"/>
      <c r="J87" s="1"/>
      <c r="K87" s="1">
        <v>11063000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85000</v>
      </c>
      <c r="G90" s="1"/>
      <c r="H90" s="1"/>
      <c r="I90" s="1"/>
      <c r="J90" s="1"/>
      <c r="K90" s="1">
        <v>2708000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141000</v>
      </c>
      <c r="G92" s="1"/>
      <c r="H92" s="1"/>
      <c r="I92" s="1"/>
      <c r="J92" s="1"/>
      <c r="K92" s="1">
        <v>356000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266</v>
      </c>
      <c r="B5" s="15"/>
      <c r="C5" s="20" t="s">
        <v>267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99000</v>
      </c>
      <c r="G22" s="69">
        <v>169000</v>
      </c>
      <c r="H22" s="1">
        <v>689000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6000</v>
      </c>
      <c r="H24" s="1">
        <v>411000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1579000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278000</v>
      </c>
      <c r="G43" s="69">
        <v>1067000</v>
      </c>
      <c r="H43" s="1">
        <v>4599000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245000</v>
      </c>
      <c r="H67" s="1">
        <v>2814000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3914000</v>
      </c>
      <c r="G87" s="1"/>
      <c r="H87" s="1">
        <v>377000</v>
      </c>
      <c r="I87" s="1"/>
      <c r="J87" s="1"/>
      <c r="K87" s="1">
        <v>6178000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689000</v>
      </c>
      <c r="G92" s="1"/>
      <c r="H92" s="1">
        <v>173000</v>
      </c>
      <c r="I92" s="1"/>
      <c r="J92" s="1"/>
      <c r="K92" s="1">
        <v>2395000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2601000</v>
      </c>
      <c r="G94" s="1"/>
      <c r="H94" s="1">
        <v>311000</v>
      </c>
      <c r="I94" s="1"/>
      <c r="J94" s="1"/>
      <c r="K94" s="1">
        <v>8046000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268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147327000</v>
      </c>
      <c r="G16" s="66">
        <v>150843000</v>
      </c>
      <c r="H16" s="1">
        <v>1801734000</v>
      </c>
      <c r="I16" s="1"/>
      <c r="J16" s="1">
        <v>753000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95670000</v>
      </c>
      <c r="G17" s="69">
        <v>146370000</v>
      </c>
      <c r="H17" s="1">
        <v>3113229000</v>
      </c>
      <c r="I17" s="1"/>
      <c r="J17" s="1">
        <v>3425000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83783000</v>
      </c>
      <c r="G21" s="69">
        <v>4221386000</v>
      </c>
      <c r="H21" s="1">
        <v>37040367000</v>
      </c>
      <c r="I21" s="1">
        <v>1208879000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422488000</v>
      </c>
      <c r="G22" s="69">
        <v>420901000</v>
      </c>
      <c r="H22" s="1">
        <v>4289552000</v>
      </c>
      <c r="I22" s="1">
        <v>980929000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1637000</v>
      </c>
      <c r="G23" s="69"/>
      <c r="H23" s="1">
        <v>102908000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1576286000</v>
      </c>
      <c r="G24" s="69">
        <v>47609000</v>
      </c>
      <c r="H24" s="1">
        <v>1853401000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42008000</v>
      </c>
      <c r="G27" s="69">
        <v>1924327000</v>
      </c>
      <c r="H27" s="1">
        <v>23658681000</v>
      </c>
      <c r="I27" s="1">
        <v>6854950000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909021000</v>
      </c>
      <c r="G28" s="69">
        <v>3931725000</v>
      </c>
      <c r="H28" s="1">
        <v>31479051000</v>
      </c>
      <c r="I28" s="1">
        <v>5928741000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399542000</v>
      </c>
      <c r="G29" s="69">
        <v>414539000</v>
      </c>
      <c r="H29" s="1">
        <v>1965196000</v>
      </c>
      <c r="I29" s="1">
        <v>1046000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1228152000</v>
      </c>
      <c r="G33" s="69">
        <v>313588000</v>
      </c>
      <c r="H33" s="1">
        <v>6836220000</v>
      </c>
      <c r="I33" s="1">
        <v>2403876000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3308960000</v>
      </c>
      <c r="G34" s="69">
        <v>21636000</v>
      </c>
      <c r="H34" s="1">
        <v>8021835000</v>
      </c>
      <c r="I34" s="1">
        <v>6521000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60338000</v>
      </c>
      <c r="G42" s="69">
        <v>58214000</v>
      </c>
      <c r="H42" s="1">
        <v>4646340000</v>
      </c>
      <c r="I42" s="1">
        <v>848374000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12329201000</v>
      </c>
      <c r="G43" s="69">
        <v>579957000</v>
      </c>
      <c r="H43" s="1">
        <v>16334632000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54474000</v>
      </c>
      <c r="G46" s="69">
        <v>172807000</v>
      </c>
      <c r="H46" s="1">
        <v>5065344000</v>
      </c>
      <c r="I46" s="1">
        <v>1850890000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4056456000</v>
      </c>
      <c r="G47" s="69">
        <v>1552177000</v>
      </c>
      <c r="H47" s="1">
        <v>26716101000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27286000</v>
      </c>
      <c r="G50" s="69">
        <v>1775000</v>
      </c>
      <c r="H50" s="1">
        <v>723185000</v>
      </c>
      <c r="I50" s="1">
        <v>643980000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11163012000</v>
      </c>
      <c r="G51" s="69">
        <v>551770000</v>
      </c>
      <c r="H51" s="1">
        <v>35421084000</v>
      </c>
      <c r="I51" s="1">
        <v>90556000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350000</v>
      </c>
      <c r="G54" s="66">
        <v>138206000</v>
      </c>
      <c r="H54" s="1">
        <v>851559000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187134000</v>
      </c>
      <c r="H55" s="1">
        <v>4087721000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2452864000</v>
      </c>
      <c r="G67" s="69">
        <v>1401019000</v>
      </c>
      <c r="H67" s="1">
        <v>19114971000</v>
      </c>
      <c r="I67" s="1">
        <v>2601623000</v>
      </c>
      <c r="J67" s="1">
        <v>4242000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315299000</v>
      </c>
      <c r="G71" s="69">
        <v>371248000</v>
      </c>
      <c r="H71" s="1">
        <v>10346074000</v>
      </c>
      <c r="I71" s="1"/>
      <c r="J71" s="1">
        <v>14889000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11000</v>
      </c>
      <c r="G75" s="69">
        <v>328653000</v>
      </c>
      <c r="H75" s="1">
        <v>2834829000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468000</v>
      </c>
      <c r="G76" s="69">
        <v>25031000</v>
      </c>
      <c r="H76" s="1">
        <v>532234000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152458123000</v>
      </c>
      <c r="G87" s="1">
        <v>4974646000</v>
      </c>
      <c r="H87" s="1">
        <v>51540647000</v>
      </c>
      <c r="I87" s="1"/>
      <c r="J87" s="1"/>
      <c r="K87" s="1">
        <v>94238006000</v>
      </c>
      <c r="L87" s="66">
        <v>2979387000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3026423000</v>
      </c>
      <c r="G88" s="1">
        <v>1486000</v>
      </c>
      <c r="H88" s="1">
        <v>880494000</v>
      </c>
      <c r="I88" s="1"/>
      <c r="J88" s="1"/>
      <c r="K88" s="1">
        <v>34831751000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20354598000</v>
      </c>
      <c r="G90" s="1">
        <v>49000</v>
      </c>
      <c r="H90" s="1">
        <v>5719623000</v>
      </c>
      <c r="I90" s="1"/>
      <c r="J90" s="1"/>
      <c r="K90" s="1">
        <v>3312094000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1524194000</v>
      </c>
      <c r="G91" s="1">
        <v>8000</v>
      </c>
      <c r="H91" s="1">
        <v>657501000</v>
      </c>
      <c r="I91" s="1"/>
      <c r="J91" s="1"/>
      <c r="K91" s="1">
        <v>222804000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57415579000</v>
      </c>
      <c r="G92" s="1">
        <v>5771587000</v>
      </c>
      <c r="H92" s="1">
        <v>9194916000</v>
      </c>
      <c r="I92" s="1"/>
      <c r="J92" s="1"/>
      <c r="K92" s="1">
        <v>27562926000</v>
      </c>
      <c r="L92" s="69">
        <v>1865783000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14236000</v>
      </c>
      <c r="G93" s="1">
        <v>5000</v>
      </c>
      <c r="H93" s="1">
        <v>4377000</v>
      </c>
      <c r="I93" s="1"/>
      <c r="J93" s="1"/>
      <c r="K93" s="1">
        <v>2800744000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16593756000</v>
      </c>
      <c r="G94" s="1">
        <v>277572000</v>
      </c>
      <c r="H94" s="1">
        <v>3414978000</v>
      </c>
      <c r="I94" s="1"/>
      <c r="J94" s="1"/>
      <c r="K94" s="1">
        <v>8520891000</v>
      </c>
      <c r="L94" s="69">
        <v>16001000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146</v>
      </c>
      <c r="B5" s="15"/>
      <c r="C5" s="20" t="s">
        <v>147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39188000</v>
      </c>
      <c r="G27" s="69"/>
      <c r="H27" s="1">
        <v>157067000</v>
      </c>
      <c r="I27" s="1">
        <v>11068000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1062946000</v>
      </c>
      <c r="G33" s="69">
        <v>191422000</v>
      </c>
      <c r="H33" s="1">
        <v>4513029000</v>
      </c>
      <c r="I33" s="1">
        <v>763961000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4676000</v>
      </c>
      <c r="G50" s="69"/>
      <c r="H50" s="1">
        <v>212168000</v>
      </c>
      <c r="I50" s="1">
        <v>173945000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759404000</v>
      </c>
      <c r="G51" s="69"/>
      <c r="H51" s="1">
        <v>6810582000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4670096000</v>
      </c>
      <c r="G87" s="1"/>
      <c r="H87" s="1">
        <v>1813306000</v>
      </c>
      <c r="I87" s="1"/>
      <c r="J87" s="1"/>
      <c r="K87" s="1">
        <v>7022750000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593998000</v>
      </c>
      <c r="G88" s="1"/>
      <c r="H88" s="1">
        <v>205279000</v>
      </c>
      <c r="I88" s="1"/>
      <c r="J88" s="1"/>
      <c r="K88" s="1">
        <v>4644409000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148573000</v>
      </c>
      <c r="G90" s="1"/>
      <c r="H90" s="1">
        <v>20119000</v>
      </c>
      <c r="I90" s="1"/>
      <c r="J90" s="1"/>
      <c r="K90" s="1">
        <v>9995000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37487000</v>
      </c>
      <c r="G92" s="1"/>
      <c r="H92" s="1">
        <v>8725000</v>
      </c>
      <c r="I92" s="1"/>
      <c r="J92" s="1"/>
      <c r="K92" s="1">
        <v>99330000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149</v>
      </c>
      <c r="B5" s="15"/>
      <c r="C5" s="20" t="s">
        <v>150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1000</v>
      </c>
      <c r="H16" s="1">
        <v>1147000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1520000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14963000</v>
      </c>
      <c r="H54" s="1">
        <v>71108000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14523000</v>
      </c>
      <c r="H55" s="1">
        <v>70776000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555000</v>
      </c>
      <c r="H67" s="1">
        <v>22748000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1798000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511000</v>
      </c>
      <c r="H75" s="1">
        <v>21237000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310000</v>
      </c>
      <c r="H76" s="1">
        <v>871000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48450000</v>
      </c>
      <c r="G87" s="1">
        <v>1938000</v>
      </c>
      <c r="H87" s="1"/>
      <c r="I87" s="1"/>
      <c r="J87" s="1"/>
      <c r="K87" s="1">
        <v>142755000</v>
      </c>
      <c r="L87" s="66">
        <v>118916000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10906000</v>
      </c>
      <c r="G92" s="1">
        <v>1999000</v>
      </c>
      <c r="H92" s="1"/>
      <c r="I92" s="1"/>
      <c r="J92" s="1"/>
      <c r="K92" s="1">
        <v>113658000</v>
      </c>
      <c r="L92" s="69">
        <v>38597000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1255000</v>
      </c>
      <c r="G94" s="1">
        <v>493000</v>
      </c>
      <c r="H94" s="1"/>
      <c r="I94" s="1"/>
      <c r="J94" s="1"/>
      <c r="K94" s="1">
        <v>22953000</v>
      </c>
      <c r="L94" s="69">
        <v>2240000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152</v>
      </c>
      <c r="B5" s="15"/>
      <c r="C5" s="20" t="s">
        <v>153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65756000</v>
      </c>
      <c r="G28" s="69">
        <v>45927000</v>
      </c>
      <c r="H28" s="1">
        <v>297596000</v>
      </c>
      <c r="I28" s="1">
        <v>123383000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9270000</v>
      </c>
      <c r="G29" s="69">
        <v>4801000</v>
      </c>
      <c r="H29" s="1">
        <v>33510000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12437000</v>
      </c>
      <c r="G46" s="69">
        <v>90000</v>
      </c>
      <c r="H46" s="1">
        <v>14849000</v>
      </c>
      <c r="I46" s="1">
        <v>12940000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14039000</v>
      </c>
      <c r="G47" s="69">
        <v>5196000</v>
      </c>
      <c r="H47" s="1">
        <v>128742000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331106000</v>
      </c>
      <c r="G87" s="1"/>
      <c r="H87" s="1">
        <v>64773000</v>
      </c>
      <c r="I87" s="1"/>
      <c r="J87" s="1"/>
      <c r="K87" s="1">
        <v>143591000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317326000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44193000</v>
      </c>
      <c r="G90" s="1"/>
      <c r="H90" s="1">
        <v>14577000</v>
      </c>
      <c r="I90" s="1"/>
      <c r="J90" s="1"/>
      <c r="K90" s="1">
        <v>2879000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11913000</v>
      </c>
      <c r="G92" s="1"/>
      <c r="H92" s="1">
        <v>3921000</v>
      </c>
      <c r="I92" s="1"/>
      <c r="J92" s="1"/>
      <c r="K92" s="1">
        <v>18874000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155</v>
      </c>
      <c r="B5" s="15"/>
      <c r="C5" s="20" t="s">
        <v>156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19216000</v>
      </c>
      <c r="H43" s="1">
        <v>119466000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119466000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32129000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50</vt:i4>
      </vt:variant>
      <vt:variant>
        <vt:lpstr>Namngivna områden</vt:lpstr>
      </vt:variant>
      <vt:variant>
        <vt:i4>50</vt:i4>
      </vt:variant>
    </vt:vector>
  </HeadingPairs>
  <TitlesOfParts>
    <vt:vector size="100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LRF Liv</vt:lpstr>
      <vt:lpstr>Maiden</vt:lpstr>
      <vt:lpstr>Movestic</vt:lpstr>
      <vt:lpstr>Nordea Livförsäkring</vt:lpstr>
      <vt:lpstr>Nordea Utland</vt:lpstr>
      <vt:lpstr>Nordnet Pension</vt:lpstr>
      <vt:lpstr>Old Mutual Int.</vt:lpstr>
      <vt:lpstr>PP Pension Fond</vt:lpstr>
      <vt:lpstr>PPM</vt:lpstr>
      <vt:lpstr>SalusAnsvar </vt:lpstr>
      <vt:lpstr>SEB Life</vt:lpstr>
      <vt:lpstr>SEB Pension</vt:lpstr>
      <vt:lpstr>SEB TL Gla</vt:lpstr>
      <vt:lpstr>Skandia Fondf.</vt:lpstr>
      <vt:lpstr>Skandia Livf.</vt:lpstr>
      <vt:lpstr>Solidar</vt:lpstr>
      <vt:lpstr>SPP Liv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'LRF Liv'!Utskriftsområde</vt:lpstr>
      <vt:lpstr>Maiden!Utskriftsområde</vt:lpstr>
      <vt:lpstr>Movestic!Utskriftsområde</vt:lpstr>
      <vt:lpstr>'Nordea Livförsäkring'!Utskriftsområde</vt:lpstr>
      <vt:lpstr>'Nordea Utland'!Utskriftsområde</vt:lpstr>
      <vt:lpstr>'Nordnet Pension'!Utskriftsområde</vt:lpstr>
      <vt:lpstr>'Old Mutual Int.'!Utskriftsområde</vt:lpstr>
      <vt:lpstr>'PP Pension Fond'!Utskriftsområde</vt:lpstr>
      <vt:lpstr>PPM!Utskriftsområde</vt:lpstr>
      <vt:lpstr>'SalusAnsvar 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Liv'!Utskriftsområde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2011-08-08T08:34:47Z</cp:lastPrinted>
  <dcterms:created xsi:type="dcterms:W3CDTF">1996-10-14T23:33:28Z</dcterms:created>
  <dcterms:modified xsi:type="dcterms:W3CDTF">2017-03-14T09:29:12Z</dcterms:modified>
</cp:coreProperties>
</file>