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43" activeTab="45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Old Mutual Int." sheetId="34" r:id="rId31"/>
    <sheet name="PP Pension Fond" sheetId="35" r:id="rId32"/>
    <sheet name="SalusAnsvar " sheetId="36" r:id="rId33"/>
    <sheet name="SEB Life" sheetId="37" r:id="rId34"/>
    <sheet name="SEB Pension" sheetId="38" r:id="rId35"/>
    <sheet name="SEB TL Gla" sheetId="39" r:id="rId36"/>
    <sheet name="Skandia Fondf." sheetId="40" r:id="rId37"/>
    <sheet name="Skandia Livf." sheetId="41" r:id="rId38"/>
    <sheet name="Solidar" sheetId="42" r:id="rId39"/>
    <sheet name="SPP Pension" sheetId="43" r:id="rId40"/>
    <sheet name="St Erik Liv" sheetId="44" r:id="rId41"/>
    <sheet name="Sv Handel Fond" sheetId="45" r:id="rId42"/>
    <sheet name="Swedbank Försäkring" sheetId="46" r:id="rId43"/>
    <sheet name="VFF Fond" sheetId="47" r:id="rId44"/>
    <sheet name="Änke- och Pupillkassan" sheetId="48" r:id="rId45"/>
    <sheet name="Summa" sheetId="49" r:id="rId46"/>
  </sheets>
  <externalReferences>
    <externalReference r:id="rId47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'Old Mutual Int.'!$A$6:$L$94</definedName>
    <definedName name="_xlnm.Print_Area" localSheetId="31">'PP Pension Fond'!$A$6:$L$94</definedName>
    <definedName name="_xlnm.Print_Area" localSheetId="32">'SalusAnsvar '!$A$6:$L$94</definedName>
    <definedName name="_xlnm.Print_Area" localSheetId="33">'SEB Life'!$A$6:$L$94</definedName>
    <definedName name="_xlnm.Print_Area" localSheetId="34">'SEB Pension'!$A$6:$L$94</definedName>
    <definedName name="_xlnm.Print_Area" localSheetId="35">'SEB TL Gla'!$A$6:$L$94</definedName>
    <definedName name="_xlnm.Print_Area" localSheetId="36">'Skandia Fondf.'!$A$6:$L$94</definedName>
    <definedName name="_xlnm.Print_Area" localSheetId="37">'Skandia Livf.'!$A$6:$L$94</definedName>
    <definedName name="_xlnm.Print_Area" localSheetId="38">Solidar!$A$6:$L$94</definedName>
    <definedName name="_xlnm.Print_Area" localSheetId="39">'SPP Pension'!$A$6:$L$94</definedName>
    <definedName name="_xlnm.Print_Area" localSheetId="40">'St Erik Liv'!$A$6:$L$94</definedName>
    <definedName name="_xlnm.Print_Area" localSheetId="45">Summa!$A$6:$L$94</definedName>
    <definedName name="_xlnm.Print_Area" localSheetId="41">'Sv Handel Fond'!$A$6:$L$94</definedName>
    <definedName name="_xlnm.Print_Area" localSheetId="42">'Swedbank Försäkring'!$A$6:$L$94</definedName>
    <definedName name="_xlnm.Print_Area" localSheetId="43">'VFF Fond'!$A$6:$L$94</definedName>
    <definedName name="_xlnm.Print_Area" localSheetId="44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'Old Mutual Int.'!$A$6:$J$94</definedName>
    <definedName name="Z_65E69DAA_7B7F_4C48_94F4_383D5F61A83B_.wvu.PrintArea" localSheetId="31" hidden="1">'PP Pension Fond'!$A$6:$J$94</definedName>
    <definedName name="Z_65E69DAA_7B7F_4C48_94F4_383D5F61A83B_.wvu.PrintArea" localSheetId="32" hidden="1">'SalusAnsvar '!$A$6:$J$94</definedName>
    <definedName name="Z_65E69DAA_7B7F_4C48_94F4_383D5F61A83B_.wvu.PrintArea" localSheetId="33" hidden="1">'SEB Life'!$A$6:$J$94</definedName>
    <definedName name="Z_65E69DAA_7B7F_4C48_94F4_383D5F61A83B_.wvu.PrintArea" localSheetId="34" hidden="1">'SEB Pension'!$A$6:$J$94</definedName>
    <definedName name="Z_65E69DAA_7B7F_4C48_94F4_383D5F61A83B_.wvu.PrintArea" localSheetId="35" hidden="1">'SEB TL Gla'!$A$6:$J$94</definedName>
    <definedName name="Z_65E69DAA_7B7F_4C48_94F4_383D5F61A83B_.wvu.PrintArea" localSheetId="36" hidden="1">'Skandia Fondf.'!$A$6:$J$94</definedName>
    <definedName name="Z_65E69DAA_7B7F_4C48_94F4_383D5F61A83B_.wvu.PrintArea" localSheetId="37" hidden="1">'Skandia Livf.'!$A$6:$J$94</definedName>
    <definedName name="Z_65E69DAA_7B7F_4C48_94F4_383D5F61A83B_.wvu.PrintArea" localSheetId="38" hidden="1">Solidar!$A$6:$J$94</definedName>
    <definedName name="Z_65E69DAA_7B7F_4C48_94F4_383D5F61A83B_.wvu.PrintArea" localSheetId="39" hidden="1">'SPP Pension'!$A$6:$J$94</definedName>
    <definedName name="Z_65E69DAA_7B7F_4C48_94F4_383D5F61A83B_.wvu.PrintArea" localSheetId="40" hidden="1">'St Erik Liv'!$A$6:$J$94</definedName>
    <definedName name="Z_65E69DAA_7B7F_4C48_94F4_383D5F61A83B_.wvu.PrintArea" localSheetId="45" hidden="1">Summa!$A$6:$J$94</definedName>
    <definedName name="Z_65E69DAA_7B7F_4C48_94F4_383D5F61A83B_.wvu.PrintArea" localSheetId="41" hidden="1">'Sv Handel Fond'!$A$6:$J$94</definedName>
    <definedName name="Z_65E69DAA_7B7F_4C48_94F4_383D5F61A83B_.wvu.PrintArea" localSheetId="42" hidden="1">'Swedbank Försäkring'!$A$6:$J$94</definedName>
    <definedName name="Z_65E69DAA_7B7F_4C48_94F4_383D5F61A83B_.wvu.PrintArea" localSheetId="43" hidden="1">'VFF Fond'!$A$6:$J$94</definedName>
    <definedName name="Z_65E69DAA_7B7F_4C48_94F4_383D5F61A83B_.wvu.PrintArea" localSheetId="44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'Old Mutual Int.'!$6:$9</definedName>
    <definedName name="Z_65E69DAA_7B7F_4C48_94F4_383D5F61A83B_.wvu.PrintTitles" localSheetId="31" hidden="1">'PP Pension Fond'!$6:$9</definedName>
    <definedName name="Z_65E69DAA_7B7F_4C48_94F4_383D5F61A83B_.wvu.PrintTitles" localSheetId="32" hidden="1">'SalusAnsvar '!$6:$9</definedName>
    <definedName name="Z_65E69DAA_7B7F_4C48_94F4_383D5F61A83B_.wvu.PrintTitles" localSheetId="33" hidden="1">'SEB Life'!$6:$9</definedName>
    <definedName name="Z_65E69DAA_7B7F_4C48_94F4_383D5F61A83B_.wvu.PrintTitles" localSheetId="34" hidden="1">'SEB Pension'!$6:$9</definedName>
    <definedName name="Z_65E69DAA_7B7F_4C48_94F4_383D5F61A83B_.wvu.PrintTitles" localSheetId="35" hidden="1">'SEB TL Gla'!$6:$9</definedName>
    <definedName name="Z_65E69DAA_7B7F_4C48_94F4_383D5F61A83B_.wvu.PrintTitles" localSheetId="36" hidden="1">'Skandia Fondf.'!$6:$9</definedName>
    <definedName name="Z_65E69DAA_7B7F_4C48_94F4_383D5F61A83B_.wvu.PrintTitles" localSheetId="37" hidden="1">'Skandia Livf.'!$6:$9</definedName>
    <definedName name="Z_65E69DAA_7B7F_4C48_94F4_383D5F61A83B_.wvu.PrintTitles" localSheetId="38" hidden="1">Solidar!$6:$9</definedName>
    <definedName name="Z_65E69DAA_7B7F_4C48_94F4_383D5F61A83B_.wvu.PrintTitles" localSheetId="39" hidden="1">'SPP Pension'!$6:$9</definedName>
    <definedName name="Z_65E69DAA_7B7F_4C48_94F4_383D5F61A83B_.wvu.PrintTitles" localSheetId="40" hidden="1">'St Erik Liv'!$6:$9</definedName>
    <definedName name="Z_65E69DAA_7B7F_4C48_94F4_383D5F61A83B_.wvu.PrintTitles" localSheetId="45" hidden="1">Summa!$6:$9</definedName>
    <definedName name="Z_65E69DAA_7B7F_4C48_94F4_383D5F61A83B_.wvu.PrintTitles" localSheetId="41" hidden="1">'Sv Handel Fond'!$6:$9</definedName>
    <definedName name="Z_65E69DAA_7B7F_4C48_94F4_383D5F61A83B_.wvu.PrintTitles" localSheetId="42" hidden="1">'Swedbank Försäkring'!$6:$9</definedName>
    <definedName name="Z_65E69DAA_7B7F_4C48_94F4_383D5F61A83B_.wvu.PrintTitles" localSheetId="43" hidden="1">'VFF Fond'!$6:$9</definedName>
    <definedName name="Z_65E69DAA_7B7F_4C48_94F4_383D5F61A83B_.wvu.PrintTitles" localSheetId="44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'Old Mutual Int.'!$A$6:$J$94</definedName>
    <definedName name="Z_93B28F4A_6CBC_4DED_936B_9B85A81AB310_.wvu.PrintArea" localSheetId="31" hidden="1">'PP Pension Fond'!$A$6:$J$94</definedName>
    <definedName name="Z_93B28F4A_6CBC_4DED_936B_9B85A81AB310_.wvu.PrintArea" localSheetId="32" hidden="1">'SalusAnsvar '!$A$6:$J$94</definedName>
    <definedName name="Z_93B28F4A_6CBC_4DED_936B_9B85A81AB310_.wvu.PrintArea" localSheetId="33" hidden="1">'SEB Life'!$A$6:$J$94</definedName>
    <definedName name="Z_93B28F4A_6CBC_4DED_936B_9B85A81AB310_.wvu.PrintArea" localSheetId="34" hidden="1">'SEB Pension'!$A$6:$J$94</definedName>
    <definedName name="Z_93B28F4A_6CBC_4DED_936B_9B85A81AB310_.wvu.PrintArea" localSheetId="35" hidden="1">'SEB TL Gla'!$A$6:$J$94</definedName>
    <definedName name="Z_93B28F4A_6CBC_4DED_936B_9B85A81AB310_.wvu.PrintArea" localSheetId="36" hidden="1">'Skandia Fondf.'!$A$6:$J$94</definedName>
    <definedName name="Z_93B28F4A_6CBC_4DED_936B_9B85A81AB310_.wvu.PrintArea" localSheetId="37" hidden="1">'Skandia Livf.'!$A$6:$J$94</definedName>
    <definedName name="Z_93B28F4A_6CBC_4DED_936B_9B85A81AB310_.wvu.PrintArea" localSheetId="38" hidden="1">Solidar!$A$6:$J$94</definedName>
    <definedName name="Z_93B28F4A_6CBC_4DED_936B_9B85A81AB310_.wvu.PrintArea" localSheetId="39" hidden="1">'SPP Pension'!$A$6:$J$94</definedName>
    <definedName name="Z_93B28F4A_6CBC_4DED_936B_9B85A81AB310_.wvu.PrintArea" localSheetId="40" hidden="1">'St Erik Liv'!$A$6:$J$94</definedName>
    <definedName name="Z_93B28F4A_6CBC_4DED_936B_9B85A81AB310_.wvu.PrintArea" localSheetId="45" hidden="1">Summa!$A$6:$J$94</definedName>
    <definedName name="Z_93B28F4A_6CBC_4DED_936B_9B85A81AB310_.wvu.PrintArea" localSheetId="41" hidden="1">'Sv Handel Fond'!$A$6:$J$94</definedName>
    <definedName name="Z_93B28F4A_6CBC_4DED_936B_9B85A81AB310_.wvu.PrintArea" localSheetId="42" hidden="1">'Swedbank Försäkring'!$A$6:$J$94</definedName>
    <definedName name="Z_93B28F4A_6CBC_4DED_936B_9B85A81AB310_.wvu.PrintArea" localSheetId="43" hidden="1">'VFF Fond'!$A$6:$J$94</definedName>
    <definedName name="Z_93B28F4A_6CBC_4DED_936B_9B85A81AB310_.wvu.PrintArea" localSheetId="44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'Old Mutual Int.'!$6:$9</definedName>
    <definedName name="Z_93B28F4A_6CBC_4DED_936B_9B85A81AB310_.wvu.PrintTitles" localSheetId="31" hidden="1">'PP Pension Fond'!$6:$9</definedName>
    <definedName name="Z_93B28F4A_6CBC_4DED_936B_9B85A81AB310_.wvu.PrintTitles" localSheetId="32" hidden="1">'SalusAnsvar '!$6:$9</definedName>
    <definedName name="Z_93B28F4A_6CBC_4DED_936B_9B85A81AB310_.wvu.PrintTitles" localSheetId="33" hidden="1">'SEB Life'!$6:$9</definedName>
    <definedName name="Z_93B28F4A_6CBC_4DED_936B_9B85A81AB310_.wvu.PrintTitles" localSheetId="34" hidden="1">'SEB Pension'!$6:$9</definedName>
    <definedName name="Z_93B28F4A_6CBC_4DED_936B_9B85A81AB310_.wvu.PrintTitles" localSheetId="35" hidden="1">'SEB TL Gla'!$6:$9</definedName>
    <definedName name="Z_93B28F4A_6CBC_4DED_936B_9B85A81AB310_.wvu.PrintTitles" localSheetId="36" hidden="1">'Skandia Fondf.'!$6:$9</definedName>
    <definedName name="Z_93B28F4A_6CBC_4DED_936B_9B85A81AB310_.wvu.PrintTitles" localSheetId="37" hidden="1">'Skandia Livf.'!$6:$9</definedName>
    <definedName name="Z_93B28F4A_6CBC_4DED_936B_9B85A81AB310_.wvu.PrintTitles" localSheetId="38" hidden="1">Solidar!$6:$9</definedName>
    <definedName name="Z_93B28F4A_6CBC_4DED_936B_9B85A81AB310_.wvu.PrintTitles" localSheetId="39" hidden="1">'SPP Pension'!$6:$9</definedName>
    <definedName name="Z_93B28F4A_6CBC_4DED_936B_9B85A81AB310_.wvu.PrintTitles" localSheetId="40" hidden="1">'St Erik Liv'!$6:$9</definedName>
    <definedName name="Z_93B28F4A_6CBC_4DED_936B_9B85A81AB310_.wvu.PrintTitles" localSheetId="45" hidden="1">Summa!$6:$9</definedName>
    <definedName name="Z_93B28F4A_6CBC_4DED_936B_9B85A81AB310_.wvu.PrintTitles" localSheetId="41" hidden="1">'Sv Handel Fond'!$6:$9</definedName>
    <definedName name="Z_93B28F4A_6CBC_4DED_936B_9B85A81AB310_.wvu.PrintTitles" localSheetId="42" hidden="1">'Swedbank Försäkring'!$6:$9</definedName>
    <definedName name="Z_93B28F4A_6CBC_4DED_936B_9B85A81AB310_.wvu.PrintTitles" localSheetId="43" hidden="1">'VFF Fond'!$6:$9</definedName>
    <definedName name="Z_93B28F4A_6CBC_4DED_936B_9B85A81AB310_.wvu.PrintTitles" localSheetId="44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'Old Mutual Int.'!$A$6:$J$94</definedName>
    <definedName name="Z_CC29EBC2_C745_4C8A_A6BA_51E0BC5BECA5_.wvu.PrintArea" localSheetId="31" hidden="1">'PP Pension Fond'!$A$6:$J$94</definedName>
    <definedName name="Z_CC29EBC2_C745_4C8A_A6BA_51E0BC5BECA5_.wvu.PrintArea" localSheetId="32" hidden="1">'SalusAnsvar '!$A$6:$J$94</definedName>
    <definedName name="Z_CC29EBC2_C745_4C8A_A6BA_51E0BC5BECA5_.wvu.PrintArea" localSheetId="33" hidden="1">'SEB Life'!$A$6:$J$94</definedName>
    <definedName name="Z_CC29EBC2_C745_4C8A_A6BA_51E0BC5BECA5_.wvu.PrintArea" localSheetId="34" hidden="1">'SEB Pension'!$A$6:$J$94</definedName>
    <definedName name="Z_CC29EBC2_C745_4C8A_A6BA_51E0BC5BECA5_.wvu.PrintArea" localSheetId="35" hidden="1">'SEB TL Gla'!$A$6:$J$94</definedName>
    <definedName name="Z_CC29EBC2_C745_4C8A_A6BA_51E0BC5BECA5_.wvu.PrintArea" localSheetId="36" hidden="1">'Skandia Fondf.'!$A$6:$J$94</definedName>
    <definedName name="Z_CC29EBC2_C745_4C8A_A6BA_51E0BC5BECA5_.wvu.PrintArea" localSheetId="37" hidden="1">'Skandia Livf.'!$A$6:$J$94</definedName>
    <definedName name="Z_CC29EBC2_C745_4C8A_A6BA_51E0BC5BECA5_.wvu.PrintArea" localSheetId="38" hidden="1">Solidar!$A$6:$J$94</definedName>
    <definedName name="Z_CC29EBC2_C745_4C8A_A6BA_51E0BC5BECA5_.wvu.PrintArea" localSheetId="39" hidden="1">'SPP Pension'!$A$6:$J$94</definedName>
    <definedName name="Z_CC29EBC2_C745_4C8A_A6BA_51E0BC5BECA5_.wvu.PrintArea" localSheetId="40" hidden="1">'St Erik Liv'!$A$6:$J$94</definedName>
    <definedName name="Z_CC29EBC2_C745_4C8A_A6BA_51E0BC5BECA5_.wvu.PrintArea" localSheetId="45" hidden="1">Summa!$A$6:$J$94</definedName>
    <definedName name="Z_CC29EBC2_C745_4C8A_A6BA_51E0BC5BECA5_.wvu.PrintArea" localSheetId="41" hidden="1">'Sv Handel Fond'!$A$6:$J$94</definedName>
    <definedName name="Z_CC29EBC2_C745_4C8A_A6BA_51E0BC5BECA5_.wvu.PrintArea" localSheetId="42" hidden="1">'Swedbank Försäkring'!$A$6:$J$94</definedName>
    <definedName name="Z_CC29EBC2_C745_4C8A_A6BA_51E0BC5BECA5_.wvu.PrintArea" localSheetId="43" hidden="1">'VFF Fond'!$A$6:$J$94</definedName>
    <definedName name="Z_CC29EBC2_C745_4C8A_A6BA_51E0BC5BECA5_.wvu.PrintArea" localSheetId="44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'Old Mutual Int.'!$6:$9</definedName>
    <definedName name="Z_CC29EBC2_C745_4C8A_A6BA_51E0BC5BECA5_.wvu.PrintTitles" localSheetId="31" hidden="1">'PP Pension Fond'!$6:$9</definedName>
    <definedName name="Z_CC29EBC2_C745_4C8A_A6BA_51E0BC5BECA5_.wvu.PrintTitles" localSheetId="32" hidden="1">'SalusAnsvar '!$6:$9</definedName>
    <definedName name="Z_CC29EBC2_C745_4C8A_A6BA_51E0BC5BECA5_.wvu.PrintTitles" localSheetId="33" hidden="1">'SEB Life'!$6:$9</definedName>
    <definedName name="Z_CC29EBC2_C745_4C8A_A6BA_51E0BC5BECA5_.wvu.PrintTitles" localSheetId="34" hidden="1">'SEB Pension'!$6:$9</definedName>
    <definedName name="Z_CC29EBC2_C745_4C8A_A6BA_51E0BC5BECA5_.wvu.PrintTitles" localSheetId="35" hidden="1">'SEB TL Gla'!$6:$9</definedName>
    <definedName name="Z_CC29EBC2_C745_4C8A_A6BA_51E0BC5BECA5_.wvu.PrintTitles" localSheetId="36" hidden="1">'Skandia Fondf.'!$6:$9</definedName>
    <definedName name="Z_CC29EBC2_C745_4C8A_A6BA_51E0BC5BECA5_.wvu.PrintTitles" localSheetId="37" hidden="1">'Skandia Livf.'!$6:$9</definedName>
    <definedName name="Z_CC29EBC2_C745_4C8A_A6BA_51E0BC5BECA5_.wvu.PrintTitles" localSheetId="38" hidden="1">Solidar!$6:$9</definedName>
    <definedName name="Z_CC29EBC2_C745_4C8A_A6BA_51E0BC5BECA5_.wvu.PrintTitles" localSheetId="39" hidden="1">'SPP Pension'!$6:$9</definedName>
    <definedName name="Z_CC29EBC2_C745_4C8A_A6BA_51E0BC5BECA5_.wvu.PrintTitles" localSheetId="40" hidden="1">'St Erik Liv'!$6:$9</definedName>
    <definedName name="Z_CC29EBC2_C745_4C8A_A6BA_51E0BC5BECA5_.wvu.PrintTitles" localSheetId="45" hidden="1">Summa!$6:$9</definedName>
    <definedName name="Z_CC29EBC2_C745_4C8A_A6BA_51E0BC5BECA5_.wvu.PrintTitles" localSheetId="41" hidden="1">'Sv Handel Fond'!$6:$9</definedName>
    <definedName name="Z_CC29EBC2_C745_4C8A_A6BA_51E0BC5BECA5_.wvu.PrintTitles" localSheetId="42" hidden="1">'Swedbank Försäkring'!$6:$9</definedName>
    <definedName name="Z_CC29EBC2_C745_4C8A_A6BA_51E0BC5BECA5_.wvu.PrintTitles" localSheetId="43" hidden="1">'VFF Fond'!$6:$9</definedName>
    <definedName name="Z_CC29EBC2_C745_4C8A_A6BA_51E0BC5BECA5_.wvu.PrintTitles" localSheetId="44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<sst xmlns="http://schemas.openxmlformats.org/spreadsheetml/2006/main" count="7358" uniqueCount="262">
  <si>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</si>
  <si>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</si>
  <si>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</si>
  <si>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</si>
  <si>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</si>
  <si>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</si>
  <si>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</si>
  <si>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</si>
  <si>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</si>
  <si>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</si>
  <si>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</si>
  <si>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</si>
  <si>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</si>
  <si>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</si>
  <si>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</si>
  <si>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</si>
  <si>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</si>
  <si>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</si>
  <si>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</si>
  <si>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</si>
  <si>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</si>
  <si>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</si>
  <si>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</si>
  <si>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</si>
  <si>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</si>
  <si>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</si>
  <si>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</si>
  <si>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</si>
  <si>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</si>
  <si>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</si>
  <si>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</si>
  <si>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</si>
  <si>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</si>
  <si>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</si>
  <si>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</si>
  <si>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</si>
  <si>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</si>
  <si>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</si>
  <si>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</si>
  <si>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</si>
  <si>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</si>
  <si>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</si>
  <si>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</si>
  <si>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</si>
  <si>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</si>
  <si>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</si>
  <si>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</si>
  <si>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</si>
  <si>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</si>
  <si>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</si>
  <si>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</si>
  <si>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</si>
  <si>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</si>
  <si>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</si>
  <si>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</si>
  <si>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</si>
  <si>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</si>
  <si>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</si>
  <si>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</si>
  <si>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</si>
  <si>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</si>
  <si>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</si>
  <si>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</si>
  <si>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</si>
  <si>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</si>
  <si>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</si>
  <si>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</si>
  <si>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</si>
  <si>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</si>
  <si>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</si>
  <si>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</si>
  <si>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</si>
  <si>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</si>
  <si>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</si>
  <si>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</si>
  <si>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</si>
  <si>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</si>
  <si>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</si>
  <si>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</si>
  <si>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</si>
  <si>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</si>
  <si>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</si>
  <si>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</si>
  <si>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</si>
  <si>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</si>
  <si>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</si>
  <si>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</si>
  <si>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</si>
  <si>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</si>
  <si>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</si>
  <si>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</si>
  <si>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</si>
  <si>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</si>
  <si>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</si>
  <si>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</si>
  <si>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</si>
  <si>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</si>
  <si>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</si>
  <si>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</si>
  <si>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</si>
  <si>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</si>
  <si>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</si>
  <si>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</si>
  <si>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</si>
  <si>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</si>
  <si>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</si>
  <si>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</si>
  <si>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</si>
  <si>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</si>
  <si>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</si>
  <si>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</si>
  <si>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</si>
  <si>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</si>
  <si>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</si>
  <si>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</si>
  <si>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</si>
  <si>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</si>
  <si>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</si>
  <si>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</si>
  <si>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</si>
  <si>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</si>
  <si>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</si>
  <si>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</si>
  <si>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</si>
  <si>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</si>
  <si>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</si>
  <si>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</si>
  <si>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</si>
  <si>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</si>
  <si>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</si>
  <si>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</si>
  <si>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</si>
  <si>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AFA Livförsäkringsaktiebolag</t>
  </si>
  <si>
    <t>År</t>
  </si>
  <si>
    <t>Kvartal</t>
  </si>
  <si>
    <t>502000-9659</t>
  </si>
  <si>
    <t>AFA Liv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</si>
  <si>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</si>
  <si>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</si>
  <si>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</si>
  <si>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</si>
  <si>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</si>
  <si>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</si>
  <si>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</si>
  <si>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</si>
  <si>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</si>
  <si>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</si>
  <si>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</si>
  <si>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</si>
  <si>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</si>
  <si>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</si>
  <si>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</si>
  <si>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</si>
  <si>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</si>
  <si>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</si>
  <si>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</si>
  <si>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</si>
  <si>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</si>
  <si>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</si>
  <si>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</si>
  <si>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</si>
  <si>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</si>
  <si>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</si>
  <si>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</si>
  <si>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</si>
  <si>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</si>
  <si>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</si>
  <si>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</si>
  <si>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</si>
  <si>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</si>
  <si>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</si>
  <si>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</si>
  <si>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</si>
  <si>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</si>
  <si>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</si>
  <si>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</si>
  <si>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</si>
  <si>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</si>
  <si>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</si>
  <si>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</si>
  <si>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</si>
  <si>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</si>
  <si>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</si>
  <si>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</si>
  <si>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</si>
  <si>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</si>
  <si>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</si>
  <si>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</si>
  <si>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</si>
  <si>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</si>
  <si>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</si>
  <si>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</si>
  <si>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</si>
  <si>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</si>
  <si>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</si>
  <si>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</si>
  <si>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</si>
  <si>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</si>
  <si>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</si>
  <si>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</si>
  <si>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</si>
  <si>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</si>
  <si>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</si>
  <si>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</si>
  <si>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</si>
  <si>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</si>
  <si>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</si>
  <si>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</si>
  <si>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</si>
  <si>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</si>
  <si>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</si>
  <si>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</si>
  <si>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</si>
  <si>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</si>
  <si>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</si>
  <si>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</si>
  <si>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</si>
  <si>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Old Mutual Int.</t>
  </si>
  <si>
    <t>502017-999</t>
  </si>
  <si>
    <t>PP Pension Fondförsäkring AB</t>
  </si>
  <si>
    <t>516406-0237</t>
  </si>
  <si>
    <t>PP Pension Fond</t>
  </si>
  <si>
    <t>SalusAnsvar Personförsäkring AB</t>
  </si>
  <si>
    <t>516401-8573</t>
  </si>
  <si>
    <t xml:space="preserve">SalusAnsvar 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</si>
  <si>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</si>
  <si>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</si>
  <si>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</si>
  <si>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</si>
  <si>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</si>
  <si>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</si>
  <si>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</si>
  <si>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</si>
  <si>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</si>
  <si>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</si>
  <si>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</si>
  <si>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</si>
  <si>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</si>
  <si>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</si>
  <si>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</si>
  <si>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</si>
  <si>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</si>
  <si>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</si>
  <si>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</si>
  <si>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</si>
  <si>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</si>
  <si>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</si>
  <si>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</si>
  <si>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</si>
  <si>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</si>
  <si>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</si>
  <si>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</si>
  <si>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</si>
  <si>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</si>
  <si>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</si>
  <si>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</si>
  <si>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</si>
  <si>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</si>
  <si>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</si>
  <si>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</si>
  <si>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Uppdaterad: 2017-03-14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</si>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</sst>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159</v>
      </c>
      <c r="B5" s="15"/>
      <c r="C5" s="20" t="s">
        <v>160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25000</v>
      </c>
      <c r="G27" s="69">
        <v>21082000</v>
      </c>
      <c r="H27" s="1">
        <v>258821000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9547000</v>
      </c>
      <c r="G28" s="69">
        <v>50148000</v>
      </c>
      <c r="H28" s="1">
        <v>410830000</v>
      </c>
      <c r="I28" s="1">
        <v>240365000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15346000</v>
      </c>
      <c r="G29" s="69">
        <v>1802000</v>
      </c>
      <c r="H29" s="1">
        <v>32500000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9316000</v>
      </c>
      <c r="G33" s="69">
        <v>8743000</v>
      </c>
      <c r="H33" s="1">
        <v>36902000</v>
      </c>
      <c r="I33" s="1">
        <v>30234000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426964000</v>
      </c>
      <c r="G34" s="69">
        <v>216000</v>
      </c>
      <c r="H34" s="1">
        <v>1137918000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278000</v>
      </c>
      <c r="H46" s="1">
        <v>21507000</v>
      </c>
      <c r="I46" s="1">
        <v>19756000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36997000</v>
      </c>
      <c r="G47" s="69">
        <v>4280000</v>
      </c>
      <c r="H47" s="1">
        <v>99348000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333000</v>
      </c>
      <c r="G50" s="69"/>
      <c r="H50" s="1">
        <v>24934000</v>
      </c>
      <c r="I50" s="1">
        <v>23434000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143515000</v>
      </c>
      <c r="G51" s="69">
        <v>774000</v>
      </c>
      <c r="H51" s="1">
        <v>567197000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3284000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1880255000</v>
      </c>
      <c r="G87" s="1"/>
      <c r="H87" s="1">
        <v>1880255000</v>
      </c>
      <c r="I87" s="1"/>
      <c r="J87" s="1"/>
      <c r="K87" s="1">
        <v>712986000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1070704000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284405000</v>
      </c>
      <c r="G90" s="1"/>
      <c r="H90" s="1">
        <v>284405000</v>
      </c>
      <c r="I90" s="1"/>
      <c r="J90" s="1"/>
      <c r="K90" s="1">
        <v>15207000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33206000</v>
      </c>
      <c r="G92" s="1"/>
      <c r="H92" s="1">
        <v>33206000</v>
      </c>
      <c r="I92" s="1"/>
      <c r="J92" s="1"/>
      <c r="K92" s="1">
        <v>72266000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162</v>
      </c>
      <c r="B5" s="15"/>
      <c r="C5" s="20" t="s">
        <v>163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19206000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19281000</v>
      </c>
      <c r="G87" s="1">
        <v>19206000</v>
      </c>
      <c r="H87" s="1">
        <v>75000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83864000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15580000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165</v>
      </c>
      <c r="B5" s="15"/>
      <c r="C5" s="20" t="s">
        <v>166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139732000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139732000</v>
      </c>
      <c r="L87" s="66">
        <v>139339000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113097000</v>
      </c>
      <c r="L92" s="69">
        <v>97381000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168</v>
      </c>
      <c r="B5" s="15"/>
      <c r="C5" s="20" t="s">
        <v>169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2777000</v>
      </c>
      <c r="H27" s="1">
        <v>305578000</v>
      </c>
      <c r="I27" s="1">
        <v>1771000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2312000</v>
      </c>
      <c r="G28" s="69">
        <v>16641000</v>
      </c>
      <c r="H28" s="1">
        <v>82610000</v>
      </c>
      <c r="I28" s="1">
        <v>18245000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7142000</v>
      </c>
      <c r="G29" s="69">
        <v>16645000</v>
      </c>
      <c r="H29" s="1">
        <v>43513000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75000</v>
      </c>
      <c r="G46" s="69">
        <v>2439000</v>
      </c>
      <c r="H46" s="1">
        <v>51027000</v>
      </c>
      <c r="I46" s="1">
        <v>43262000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649688000</v>
      </c>
      <c r="G47" s="69">
        <v>215110000</v>
      </c>
      <c r="H47" s="1">
        <v>1240435000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431701000</v>
      </c>
      <c r="G87" s="1"/>
      <c r="H87" s="1">
        <v>431701000</v>
      </c>
      <c r="I87" s="1"/>
      <c r="J87" s="1"/>
      <c r="K87" s="1">
        <v>1291462000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23351000</v>
      </c>
      <c r="G88" s="1"/>
      <c r="H88" s="1">
        <v>23351000</v>
      </c>
      <c r="I88" s="1"/>
      <c r="J88" s="1"/>
      <c r="K88" s="1">
        <v>355921000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73510000</v>
      </c>
      <c r="G90" s="1"/>
      <c r="H90" s="1">
        <v>73510000</v>
      </c>
      <c r="I90" s="1"/>
      <c r="J90" s="1"/>
      <c r="K90" s="1">
        <v>28590000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111962000</v>
      </c>
      <c r="G92" s="1"/>
      <c r="H92" s="1">
        <v>111962000</v>
      </c>
      <c r="I92" s="1"/>
      <c r="J92" s="1"/>
      <c r="K92" s="1">
        <v>228568000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171</v>
      </c>
      <c r="B5" s="15"/>
      <c r="C5" s="20" t="s">
        <v>172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59000</v>
      </c>
      <c r="G17" s="69">
        <v>12544000</v>
      </c>
      <c r="H17" s="1">
        <v>201976000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86508000</v>
      </c>
      <c r="H21" s="1">
        <v>290345000</v>
      </c>
      <c r="I21" s="1">
        <v>63888000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29888000</v>
      </c>
      <c r="G22" s="69">
        <v>12125000</v>
      </c>
      <c r="H22" s="1">
        <v>362994000</v>
      </c>
      <c r="I22" s="1">
        <v>51010000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2596000</v>
      </c>
      <c r="G23" s="69"/>
      <c r="H23" s="1">
        <v>130350000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215228000</v>
      </c>
      <c r="G24" s="69">
        <v>9159000</v>
      </c>
      <c r="H24" s="1">
        <v>240221000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998000</v>
      </c>
      <c r="G28" s="69">
        <v>1962000</v>
      </c>
      <c r="H28" s="1">
        <v>9000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-174000</v>
      </c>
      <c r="G42" s="69">
        <v>4864000</v>
      </c>
      <c r="H42" s="1">
        <v>84997000</v>
      </c>
      <c r="I42" s="1">
        <v>41042000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2111322000</v>
      </c>
      <c r="G43" s="69">
        <v>192712000</v>
      </c>
      <c r="H43" s="1">
        <v>2571168000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2663000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7000</v>
      </c>
      <c r="H55" s="1">
        <v>308634000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3319000</v>
      </c>
      <c r="H75" s="1">
        <v>40066000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4450000</v>
      </c>
      <c r="H76" s="1">
        <v>13218000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1265961000</v>
      </c>
      <c r="G87" s="1">
        <v>201976000</v>
      </c>
      <c r="H87" s="1">
        <v>1063985000</v>
      </c>
      <c r="I87" s="1"/>
      <c r="J87" s="1"/>
      <c r="K87" s="1">
        <v>2980680000</v>
      </c>
      <c r="L87" s="66">
        <v>180923000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1835000</v>
      </c>
      <c r="G88" s="1"/>
      <c r="H88" s="1">
        <v>1835000</v>
      </c>
      <c r="I88" s="1"/>
      <c r="J88" s="1"/>
      <c r="K88" s="1">
        <v>57757000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34888000</v>
      </c>
      <c r="G90" s="1">
        <v>85000</v>
      </c>
      <c r="H90" s="1">
        <v>34803000</v>
      </c>
      <c r="I90" s="1"/>
      <c r="J90" s="1"/>
      <c r="K90" s="1">
        <v>4270000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11152000</v>
      </c>
      <c r="G91" s="1">
        <v>25000</v>
      </c>
      <c r="H91" s="1">
        <v>11127000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533439000</v>
      </c>
      <c r="G92" s="1">
        <v>195070000</v>
      </c>
      <c r="H92" s="1">
        <v>338369000</v>
      </c>
      <c r="I92" s="1"/>
      <c r="J92" s="1"/>
      <c r="K92" s="1">
        <v>881949000</v>
      </c>
      <c r="L92" s="69">
        <v>179146000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817000</v>
      </c>
      <c r="G93" s="1"/>
      <c r="H93" s="1">
        <v>817000</v>
      </c>
      <c r="I93" s="1"/>
      <c r="J93" s="1"/>
      <c r="K93" s="1">
        <v>33578000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241565000</v>
      </c>
      <c r="G94" s="1">
        <v>87504000</v>
      </c>
      <c r="H94" s="1">
        <v>154061000</v>
      </c>
      <c r="I94" s="1"/>
      <c r="J94" s="1"/>
      <c r="K94" s="1"/>
      <c r="L94" s="69">
        <v>8625000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174</v>
      </c>
      <c r="B5" s="15"/>
      <c r="C5" s="20" t="s">
        <v>175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46853000</v>
      </c>
      <c r="H27" s="1">
        <v>872195000</v>
      </c>
      <c r="I27" s="1">
        <v>323380000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41000</v>
      </c>
      <c r="H28" s="1">
        <v>3311000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875506000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520197000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181857000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1632000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284000</v>
      </c>
      <c r="H22" s="1">
        <v>9693000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190000</v>
      </c>
      <c r="H24" s="1">
        <v>4079000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16344000</v>
      </c>
      <c r="H27" s="1">
        <v>1398615000</v>
      </c>
      <c r="I27" s="1">
        <v>471484000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11108000</v>
      </c>
      <c r="G28" s="69">
        <v>74045000</v>
      </c>
      <c r="H28" s="1">
        <v>561004000</v>
      </c>
      <c r="I28" s="1">
        <v>270038000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27622000</v>
      </c>
      <c r="G29" s="69">
        <v>37362000</v>
      </c>
      <c r="H29" s="1">
        <v>72597000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459964000</v>
      </c>
      <c r="G34" s="69"/>
      <c r="H34" s="1">
        <v>842279000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339000</v>
      </c>
      <c r="H42" s="1">
        <v>10298000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702000</v>
      </c>
      <c r="H43" s="1">
        <v>38046000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181000</v>
      </c>
      <c r="G46" s="69">
        <v>6848000</v>
      </c>
      <c r="H46" s="1">
        <v>252993000</v>
      </c>
      <c r="I46" s="1">
        <v>177920000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92042000</v>
      </c>
      <c r="G47" s="69">
        <v>127521000</v>
      </c>
      <c r="H47" s="1">
        <v>545642000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47081000</v>
      </c>
      <c r="G51" s="69"/>
      <c r="H51" s="1">
        <v>133820000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61831000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4258000</v>
      </c>
      <c r="H75" s="1">
        <v>15581000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767000</v>
      </c>
      <c r="H76" s="1">
        <v>6195000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2905480000</v>
      </c>
      <c r="G87" s="1"/>
      <c r="H87" s="1">
        <v>2905480000</v>
      </c>
      <c r="I87" s="1"/>
      <c r="J87" s="1"/>
      <c r="K87" s="1">
        <v>1048825000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366165000</v>
      </c>
      <c r="G88" s="1"/>
      <c r="H88" s="1">
        <v>366165000</v>
      </c>
      <c r="I88" s="1"/>
      <c r="J88" s="1"/>
      <c r="K88" s="1">
        <v>976034000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201217000</v>
      </c>
      <c r="G90" s="1"/>
      <c r="H90" s="1">
        <v>201217000</v>
      </c>
      <c r="I90" s="1"/>
      <c r="J90" s="1"/>
      <c r="K90" s="1">
        <v>79406000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287191000</v>
      </c>
      <c r="G92" s="1"/>
      <c r="H92" s="1">
        <v>287191000</v>
      </c>
      <c r="I92" s="1"/>
      <c r="J92" s="1"/>
      <c r="K92" s="1">
        <v>521339000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3258000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6965000</v>
      </c>
      <c r="G94" s="1"/>
      <c r="H94" s="1">
        <v>6965000</v>
      </c>
      <c r="I94" s="1"/>
      <c r="J94" s="1"/>
      <c r="K94" s="1">
        <v>22158000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3993000</v>
      </c>
      <c r="H43" s="1">
        <v>65369000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531000</v>
      </c>
      <c r="H55" s="1">
        <v>5754000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71123000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18971000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10410000</v>
      </c>
      <c r="H55" s="1">
        <v>21786000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21786000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3321000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1000</v>
      </c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22000</v>
      </c>
      <c r="H43" s="1">
        <v>56000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65000</v>
      </c>
      <c r="H54" s="1">
        <v>19000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432000</v>
      </c>
      <c r="H55" s="1">
        <v>8490000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675000</v>
      </c>
      <c r="H75" s="1">
        <v>1569000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1569000</v>
      </c>
      <c r="G87" s="1">
        <v>1569000</v>
      </c>
      <c r="H87" s="1"/>
      <c r="I87" s="1"/>
      <c r="J87" s="1"/>
      <c r="K87" s="1">
        <v>8565000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1137000</v>
      </c>
      <c r="G92" s="1">
        <v>1137000</v>
      </c>
      <c r="H92" s="1"/>
      <c r="I92" s="1"/>
      <c r="J92" s="1"/>
      <c r="K92" s="1">
        <v>1847000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75253000</v>
      </c>
      <c r="G16" s="66">
        <v>112516000</v>
      </c>
      <c r="H16" s="1">
        <v>1542746000</v>
      </c>
      <c r="I16" s="1"/>
      <c r="J16" s="1">
        <v>720000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79093000</v>
      </c>
      <c r="G17" s="69">
        <v>138354000</v>
      </c>
      <c r="H17" s="1">
        <v>3263932000</v>
      </c>
      <c r="I17" s="1"/>
      <c r="J17" s="1">
        <v>3657000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317203000</v>
      </c>
      <c r="H21" s="1">
        <v>2462535000</v>
      </c>
      <c r="I21" s="1">
        <v>92634000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89000</v>
      </c>
      <c r="G54" s="66">
        <v>22994000</v>
      </c>
      <c r="H54" s="1">
        <v>51494000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22495000</v>
      </c>
      <c r="H75" s="1">
        <v>229033000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7498246000</v>
      </c>
      <c r="G87" s="1">
        <v>4806677000</v>
      </c>
      <c r="H87" s="1">
        <v>2462535000</v>
      </c>
      <c r="I87" s="1"/>
      <c r="J87" s="1"/>
      <c r="K87" s="1">
        <v>51494000</v>
      </c>
      <c r="L87" s="66">
        <v>229033000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148970000</v>
      </c>
      <c r="G90" s="1"/>
      <c r="H90" s="1">
        <v>148970000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34510000</v>
      </c>
      <c r="G91" s="1"/>
      <c r="H91" s="1">
        <v>34510000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4412071000</v>
      </c>
      <c r="G92" s="1">
        <v>3973871000</v>
      </c>
      <c r="H92" s="1">
        <v>66781000</v>
      </c>
      <c r="I92" s="1"/>
      <c r="J92" s="1"/>
      <c r="K92" s="1">
        <v>34478000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612344000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20000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71641000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499727000</v>
      </c>
      <c r="G16" s="66">
        <v>13579000</v>
      </c>
      <c r="H16" s="1">
        <v>711582000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24669000</v>
      </c>
      <c r="G21" s="69">
        <v>34633000</v>
      </c>
      <c r="H21" s="1">
        <v>838451000</v>
      </c>
      <c r="I21" s="1">
        <v>71841000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606000</v>
      </c>
      <c r="G22" s="69">
        <v>580000</v>
      </c>
      <c r="H22" s="1">
        <v>13652000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1053000</v>
      </c>
      <c r="H27" s="1">
        <v>24934000</v>
      </c>
      <c r="I27" s="1">
        <v>6571000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855000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1589474000</v>
      </c>
      <c r="G87" s="1">
        <v>725234000</v>
      </c>
      <c r="H87" s="1">
        <v>864240000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1000</v>
      </c>
      <c r="G88" s="1"/>
      <c r="H88" s="1">
        <v>1000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549255000</v>
      </c>
      <c r="G90" s="1"/>
      <c r="H90" s="1">
        <v>549255000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157249000</v>
      </c>
      <c r="G91" s="1"/>
      <c r="H91" s="1">
        <v>157249000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641446000</v>
      </c>
      <c r="G92" s="1">
        <v>207727000</v>
      </c>
      <c r="H92" s="1">
        <v>433719000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230425000</v>
      </c>
      <c r="G94" s="1">
        <v>11602000</v>
      </c>
      <c r="H94" s="1">
        <v>218823000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222000</v>
      </c>
      <c r="G22" s="69">
        <v>22084000</v>
      </c>
      <c r="H22" s="1">
        <v>123085000</v>
      </c>
      <c r="I22" s="1">
        <v>33951000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498000</v>
      </c>
      <c r="G27" s="69">
        <v>18238000</v>
      </c>
      <c r="H27" s="1">
        <v>123012000</v>
      </c>
      <c r="I27" s="1">
        <v>34584000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38314000</v>
      </c>
      <c r="G28" s="69">
        <v>189855000</v>
      </c>
      <c r="H28" s="1">
        <v>1572212000</v>
      </c>
      <c r="I28" s="1">
        <v>269363000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53391000</v>
      </c>
      <c r="G29" s="69">
        <v>14104000</v>
      </c>
      <c r="H29" s="1">
        <v>124602000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2631000</v>
      </c>
      <c r="H42" s="1">
        <v>17848000</v>
      </c>
      <c r="I42" s="1">
        <v>5895000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145000</v>
      </c>
      <c r="G46" s="69">
        <v>6548000</v>
      </c>
      <c r="H46" s="1">
        <v>150046000</v>
      </c>
      <c r="I46" s="1">
        <v>68964000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32539000</v>
      </c>
      <c r="G47" s="69">
        <v>6612000</v>
      </c>
      <c r="H47" s="1">
        <v>70089000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1942911000</v>
      </c>
      <c r="G87" s="1"/>
      <c r="H87" s="1">
        <v>1942911000</v>
      </c>
      <c r="I87" s="1"/>
      <c r="J87" s="1"/>
      <c r="K87" s="1">
        <v>237983000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81236000</v>
      </c>
      <c r="G88" s="1"/>
      <c r="H88" s="1">
        <v>81236000</v>
      </c>
      <c r="I88" s="1"/>
      <c r="J88" s="1"/>
      <c r="K88" s="1">
        <v>72175000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315374000</v>
      </c>
      <c r="G90" s="1"/>
      <c r="H90" s="1">
        <v>315374000</v>
      </c>
      <c r="I90" s="1"/>
      <c r="J90" s="1"/>
      <c r="K90" s="1">
        <v>13103000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337278000</v>
      </c>
      <c r="G92" s="1"/>
      <c r="H92" s="1">
        <v>337278000</v>
      </c>
      <c r="I92" s="1"/>
      <c r="J92" s="1"/>
      <c r="K92" s="1">
        <v>168602000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362000</v>
      </c>
      <c r="G21" s="69">
        <v>786000</v>
      </c>
      <c r="H21" s="1">
        <v>49632000</v>
      </c>
      <c r="I21" s="1">
        <v>335000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752000</v>
      </c>
      <c r="G22" s="69">
        <v>1720000</v>
      </c>
      <c r="H22" s="1">
        <v>310079000</v>
      </c>
      <c r="I22" s="1">
        <v>19079000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44000</v>
      </c>
      <c r="H24" s="1">
        <v>7608000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291000</v>
      </c>
      <c r="H42" s="1">
        <v>88245000</v>
      </c>
      <c r="I42" s="1">
        <v>346000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2622000</v>
      </c>
      <c r="H43" s="1">
        <v>55792000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7701000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4855000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375020000</v>
      </c>
      <c r="G87" s="1"/>
      <c r="H87" s="1">
        <v>375020000</v>
      </c>
      <c r="I87" s="1"/>
      <c r="J87" s="1"/>
      <c r="K87" s="1">
        <v>148892000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702000</v>
      </c>
      <c r="G88" s="1"/>
      <c r="H88" s="1">
        <v>702000</v>
      </c>
      <c r="I88" s="1"/>
      <c r="J88" s="1"/>
      <c r="K88" s="1">
        <v>60527000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320374000</v>
      </c>
      <c r="G90" s="1"/>
      <c r="H90" s="1">
        <v>320374000</v>
      </c>
      <c r="I90" s="1"/>
      <c r="J90" s="1"/>
      <c r="K90" s="1">
        <v>36944000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64307000</v>
      </c>
      <c r="G91" s="1"/>
      <c r="H91" s="1">
        <v>64307000</v>
      </c>
      <c r="I91" s="1"/>
      <c r="J91" s="1"/>
      <c r="K91" s="1">
        <v>6833000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595136000</v>
      </c>
      <c r="G92" s="1"/>
      <c r="H92" s="1">
        <v>595136000</v>
      </c>
      <c r="I92" s="1"/>
      <c r="J92" s="1"/>
      <c r="K92" s="1">
        <v>653257000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5175000</v>
      </c>
      <c r="G93" s="1"/>
      <c r="H93" s="1">
        <v>5175000</v>
      </c>
      <c r="I93" s="1"/>
      <c r="J93" s="1"/>
      <c r="K93" s="1">
        <v>7757000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109477000</v>
      </c>
      <c r="G94" s="1"/>
      <c r="H94" s="1">
        <v>109477000</v>
      </c>
      <c r="I94" s="1"/>
      <c r="J94" s="1"/>
      <c r="K94" s="1">
        <v>148683000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16315000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183113000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199428000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88410000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203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206</v>
      </c>
      <c r="B5" s="15"/>
      <c r="C5" s="20" t="s">
        <v>207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13000</v>
      </c>
      <c r="H24" s="1">
        <v>2481000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136000</v>
      </c>
      <c r="G27" s="69">
        <v>13313000</v>
      </c>
      <c r="H27" s="1">
        <v>5847000</v>
      </c>
      <c r="I27" s="1">
        <v>2276000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24173000</v>
      </c>
      <c r="G28" s="69">
        <v>111551000</v>
      </c>
      <c r="H28" s="1">
        <v>629573000</v>
      </c>
      <c r="I28" s="1">
        <v>144099000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38120000</v>
      </c>
      <c r="G29" s="69">
        <v>4883000</v>
      </c>
      <c r="H29" s="1">
        <v>69547000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155000</v>
      </c>
      <c r="G33" s="69">
        <v>2626000</v>
      </c>
      <c r="H33" s="1">
        <v>36780000</v>
      </c>
      <c r="I33" s="1">
        <v>32565000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42862000</v>
      </c>
      <c r="G34" s="69">
        <v>564000</v>
      </c>
      <c r="H34" s="1">
        <v>50883000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40000</v>
      </c>
      <c r="H43" s="1">
        <v>5365000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2156000</v>
      </c>
      <c r="G46" s="69"/>
      <c r="H46" s="1">
        <v>8228000</v>
      </c>
      <c r="I46" s="1">
        <v>4649000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25948000</v>
      </c>
      <c r="G47" s="69">
        <v>2898000</v>
      </c>
      <c r="H47" s="1">
        <v>50332000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6121000</v>
      </c>
      <c r="I50" s="1">
        <v>6121000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47312000</v>
      </c>
      <c r="G51" s="69">
        <v>102000</v>
      </c>
      <c r="H51" s="1">
        <v>69121000</v>
      </c>
      <c r="I51" s="1">
        <v>230000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602000</v>
      </c>
      <c r="H54" s="1">
        <v>8951000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764000</v>
      </c>
      <c r="H55" s="1">
        <v>24952000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2554000</v>
      </c>
      <c r="H75" s="1">
        <v>15471000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136000</v>
      </c>
      <c r="H76" s="1">
        <v>3529000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810582000</v>
      </c>
      <c r="G87" s="1"/>
      <c r="H87" s="1">
        <v>810582000</v>
      </c>
      <c r="I87" s="1"/>
      <c r="J87" s="1"/>
      <c r="K87" s="1">
        <v>176599000</v>
      </c>
      <c r="L87" s="66">
        <v>28023000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133518000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266158000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7735000</v>
      </c>
      <c r="G92" s="1"/>
      <c r="H92" s="1">
        <v>7735000</v>
      </c>
      <c r="I92" s="1"/>
      <c r="J92" s="1"/>
      <c r="K92" s="1">
        <v>89315000</v>
      </c>
      <c r="L92" s="69">
        <v>10396000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9630000</v>
      </c>
      <c r="H21" s="1">
        <v>114551000</v>
      </c>
      <c r="I21" s="1">
        <v>906000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1669000</v>
      </c>
      <c r="H22" s="1">
        <v>74630000</v>
      </c>
      <c r="I22" s="1">
        <v>9482000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14353000</v>
      </c>
      <c r="H27" s="1">
        <v>1774772000</v>
      </c>
      <c r="I27" s="1">
        <v>1582056000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13587000</v>
      </c>
      <c r="G28" s="69">
        <v>34314000</v>
      </c>
      <c r="H28" s="1">
        <v>364116000</v>
      </c>
      <c r="I28" s="1">
        <v>143674000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165000</v>
      </c>
      <c r="H42" s="1">
        <v>90853000</v>
      </c>
      <c r="I42" s="1">
        <v>43083000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14000</v>
      </c>
      <c r="G46" s="69">
        <v>3295000</v>
      </c>
      <c r="H46" s="1">
        <v>202319000</v>
      </c>
      <c r="I46" s="1">
        <v>105908000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176329000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1437786000</v>
      </c>
      <c r="G51" s="69">
        <v>301644000</v>
      </c>
      <c r="H51" s="1">
        <v>2782023000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6074000</v>
      </c>
      <c r="H55" s="1">
        <v>49440000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1906000</v>
      </c>
      <c r="H75" s="1">
        <v>10339000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181000</v>
      </c>
      <c r="H76" s="1">
        <v>1435000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2338408000</v>
      </c>
      <c r="G87" s="1"/>
      <c r="H87" s="1">
        <v>2338408000</v>
      </c>
      <c r="I87" s="1"/>
      <c r="J87" s="1"/>
      <c r="K87" s="1">
        <v>3302309000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21000</v>
      </c>
      <c r="G88" s="1"/>
      <c r="H88" s="1">
        <v>21000</v>
      </c>
      <c r="I88" s="1"/>
      <c r="J88" s="1"/>
      <c r="K88" s="1">
        <v>1232845000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146996000</v>
      </c>
      <c r="G90" s="1"/>
      <c r="H90" s="1">
        <v>146996000</v>
      </c>
      <c r="I90" s="1"/>
      <c r="J90" s="1"/>
      <c r="K90" s="1">
        <v>80319000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386563000</v>
      </c>
      <c r="G92" s="1"/>
      <c r="H92" s="1">
        <v>386563000</v>
      </c>
      <c r="I92" s="1"/>
      <c r="J92" s="1"/>
      <c r="K92" s="1">
        <v>730974000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2218000</v>
      </c>
      <c r="G21" s="69">
        <v>1188563000</v>
      </c>
      <c r="H21" s="1">
        <v>2637934000</v>
      </c>
      <c r="I21" s="1">
        <v>31012000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7762000</v>
      </c>
      <c r="G22" s="69">
        <v>14736000</v>
      </c>
      <c r="H22" s="1">
        <v>158361000</v>
      </c>
      <c r="I22" s="1">
        <v>3667000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161000</v>
      </c>
      <c r="G27" s="69">
        <v>111624000</v>
      </c>
      <c r="H27" s="1">
        <v>512813000</v>
      </c>
      <c r="I27" s="1">
        <v>32549000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1569000</v>
      </c>
      <c r="G28" s="69">
        <v>3978000</v>
      </c>
      <c r="H28" s="1">
        <v>37884000</v>
      </c>
      <c r="I28" s="1">
        <v>3721000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2063000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3349055000</v>
      </c>
      <c r="G87" s="1"/>
      <c r="H87" s="1">
        <v>3349055000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1330797000</v>
      </c>
      <c r="G90" s="1"/>
      <c r="H90" s="1">
        <v>1330797000</v>
      </c>
      <c r="I90" s="1"/>
      <c r="J90" s="1"/>
      <c r="K90" s="1">
        <v>38292000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456571000</v>
      </c>
      <c r="G91" s="1"/>
      <c r="H91" s="1">
        <v>456571000</v>
      </c>
      <c r="I91" s="1"/>
      <c r="J91" s="1"/>
      <c r="K91" s="1">
        <v>8874000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2283127000</v>
      </c>
      <c r="G92" s="1">
        <v>282123000</v>
      </c>
      <c r="H92" s="1">
        <v>2001004000</v>
      </c>
      <c r="I92" s="1"/>
      <c r="J92" s="1"/>
      <c r="K92" s="1">
        <v>48229000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1995429000</v>
      </c>
      <c r="G94" s="1">
        <v>181898000</v>
      </c>
      <c r="H94" s="1">
        <v>1813531000</v>
      </c>
      <c r="I94" s="1"/>
      <c r="J94" s="1"/>
      <c r="K94" s="1">
        <v>17745000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1836000</v>
      </c>
      <c r="G28" s="69">
        <v>8556000</v>
      </c>
      <c r="H28" s="1">
        <v>41338000</v>
      </c>
      <c r="I28" s="1">
        <v>7010000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8550000</v>
      </c>
      <c r="G33" s="69">
        <v>26645000</v>
      </c>
      <c r="H33" s="1">
        <v>173022000</v>
      </c>
      <c r="I33" s="1">
        <v>157470000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400521000</v>
      </c>
      <c r="G34" s="69">
        <v>2822000</v>
      </c>
      <c r="H34" s="1">
        <v>791083000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4319000</v>
      </c>
      <c r="I46" s="1">
        <v>4318000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513000</v>
      </c>
      <c r="G50" s="69"/>
      <c r="H50" s="1">
        <v>43368000</v>
      </c>
      <c r="I50" s="1">
        <v>41310000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123919000</v>
      </c>
      <c r="G51" s="69"/>
      <c r="H51" s="1">
        <v>959298000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1005443000</v>
      </c>
      <c r="G87" s="1"/>
      <c r="H87" s="1"/>
      <c r="I87" s="1"/>
      <c r="J87" s="1"/>
      <c r="K87" s="1">
        <v>1006985000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886044000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9671000</v>
      </c>
      <c r="G90" s="1"/>
      <c r="H90" s="1"/>
      <c r="I90" s="1"/>
      <c r="J90" s="1"/>
      <c r="K90" s="1">
        <v>2011000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3821000</v>
      </c>
      <c r="G92" s="1"/>
      <c r="H92" s="1"/>
      <c r="I92" s="1"/>
      <c r="J92" s="1"/>
      <c r="K92" s="1">
        <v>57769000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218</v>
      </c>
      <c r="B5" s="15"/>
      <c r="C5" s="20" t="s">
        <v>217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97771000</v>
      </c>
      <c r="G51" s="69"/>
      <c r="H51" s="1">
        <v>97771000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220</v>
      </c>
      <c r="B5" s="15"/>
      <c r="C5" s="20" t="s">
        <v>221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109000</v>
      </c>
      <c r="H27" s="1">
        <v>2252000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3739000</v>
      </c>
      <c r="H28" s="1">
        <v>21473000</v>
      </c>
      <c r="I28" s="1">
        <v>6665000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939000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69000</v>
      </c>
      <c r="H46" s="1">
        <v>1695000</v>
      </c>
      <c r="I46" s="1">
        <v>1329000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22000</v>
      </c>
      <c r="G47" s="69">
        <v>1940000</v>
      </c>
      <c r="H47" s="1">
        <v>3163000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24664000</v>
      </c>
      <c r="G87" s="1"/>
      <c r="H87" s="1">
        <v>24664000</v>
      </c>
      <c r="I87" s="1"/>
      <c r="J87" s="1"/>
      <c r="K87" s="1">
        <v>4858000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261000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104000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805000</v>
      </c>
      <c r="G92" s="1"/>
      <c r="H92" s="1">
        <v>805000</v>
      </c>
      <c r="I92" s="1"/>
      <c r="J92" s="1"/>
      <c r="K92" s="1">
        <v>156000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223</v>
      </c>
      <c r="B5" s="15"/>
      <c r="C5" s="20" t="s">
        <v>224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>
        <v>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80000</v>
      </c>
      <c r="L92" s="69">
        <v>961000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226</v>
      </c>
      <c r="B5" s="15"/>
      <c r="C5" s="20" t="s">
        <v>225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388671000</v>
      </c>
      <c r="G51" s="69"/>
      <c r="H51" s="1">
        <v>1221703000</v>
      </c>
      <c r="I51" s="1">
        <v>14740000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1221703000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228</v>
      </c>
      <c r="B5" s="15"/>
      <c r="C5" s="20" t="s">
        <v>229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11099000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707000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21918000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237000</v>
      </c>
      <c r="H24" s="1">
        <v>318000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102336000</v>
      </c>
      <c r="H27" s="1">
        <v>822512000</v>
      </c>
      <c r="I27" s="1">
        <v>320315000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35828000</v>
      </c>
      <c r="G28" s="69">
        <v>202866000</v>
      </c>
      <c r="H28" s="1">
        <v>1515295000</v>
      </c>
      <c r="I28" s="1">
        <v>174784000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40536000</v>
      </c>
      <c r="G29" s="69">
        <v>82536000</v>
      </c>
      <c r="H29" s="1">
        <v>193097000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66000</v>
      </c>
      <c r="H33" s="1">
        <v>1635000</v>
      </c>
      <c r="I33" s="1">
        <v>1635000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1399000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8384000</v>
      </c>
      <c r="G43" s="69">
        <v>28288000</v>
      </c>
      <c r="H43" s="1">
        <v>27952000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2625000</v>
      </c>
      <c r="G46" s="69">
        <v>1136000</v>
      </c>
      <c r="H46" s="1">
        <v>145270000</v>
      </c>
      <c r="I46" s="1">
        <v>103686000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88281000</v>
      </c>
      <c r="G47" s="69">
        <v>55883000</v>
      </c>
      <c r="H47" s="1">
        <v>433224000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158000</v>
      </c>
      <c r="H54" s="1">
        <v>3188000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3459000</v>
      </c>
      <c r="H55" s="1">
        <v>28119000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9946000</v>
      </c>
      <c r="H75" s="1">
        <v>72501000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340000</v>
      </c>
      <c r="H76" s="1">
        <v>4431000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2639082000</v>
      </c>
      <c r="G87" s="1">
        <v>11099000</v>
      </c>
      <c r="H87" s="1">
        <v>2627983000</v>
      </c>
      <c r="I87" s="1"/>
      <c r="J87" s="1"/>
      <c r="K87" s="1">
        <v>643583000</v>
      </c>
      <c r="L87" s="66">
        <v>64170000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266151000</v>
      </c>
      <c r="G88" s="1"/>
      <c r="H88" s="1">
        <v>266151000</v>
      </c>
      <c r="I88" s="1"/>
      <c r="J88" s="1"/>
      <c r="K88" s="1">
        <v>711994000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874988000</v>
      </c>
      <c r="G90" s="1"/>
      <c r="H90" s="1">
        <v>874988000</v>
      </c>
      <c r="I90" s="1"/>
      <c r="J90" s="1"/>
      <c r="K90" s="1">
        <v>210256000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2126000</v>
      </c>
      <c r="G91" s="1"/>
      <c r="H91" s="1">
        <v>2126000</v>
      </c>
      <c r="I91" s="1"/>
      <c r="J91" s="1"/>
      <c r="K91" s="1">
        <v>406000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757497000</v>
      </c>
      <c r="G92" s="1">
        <v>32406000</v>
      </c>
      <c r="H92" s="1">
        <v>725091000</v>
      </c>
      <c r="I92" s="1"/>
      <c r="J92" s="1"/>
      <c r="K92" s="1">
        <v>681320000</v>
      </c>
      <c r="L92" s="69">
        <v>53479000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524000</v>
      </c>
      <c r="G93" s="1"/>
      <c r="H93" s="1">
        <v>524000</v>
      </c>
      <c r="I93" s="1"/>
      <c r="J93" s="1"/>
      <c r="K93" s="1">
        <v>181000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4245000</v>
      </c>
      <c r="G94" s="1"/>
      <c r="H94" s="1">
        <v>4245000</v>
      </c>
      <c r="I94" s="1"/>
      <c r="J94" s="1"/>
      <c r="K94" s="1">
        <v>743000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231</v>
      </c>
      <c r="B5" s="15"/>
      <c r="C5" s="20" t="s">
        <v>232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416000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3201000</v>
      </c>
      <c r="H22" s="1">
        <v>69319000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1071000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24000</v>
      </c>
      <c r="H42" s="1">
        <v>25974000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269000</v>
      </c>
      <c r="G43" s="69">
        <v>3710000</v>
      </c>
      <c r="H43" s="1">
        <v>25161000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1425000</v>
      </c>
      <c r="H54" s="1">
        <v>2054000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267000</v>
      </c>
      <c r="H75" s="1">
        <v>7630000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1243000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78436000</v>
      </c>
      <c r="G87" s="1"/>
      <c r="H87" s="1">
        <v>78436000</v>
      </c>
      <c r="I87" s="1"/>
      <c r="J87" s="1"/>
      <c r="K87" s="1">
        <v>54432000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2640000</v>
      </c>
      <c r="G88" s="1"/>
      <c r="H88" s="1">
        <v>2640000</v>
      </c>
      <c r="I88" s="1"/>
      <c r="J88" s="1"/>
      <c r="K88" s="1">
        <v>17993000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7704000</v>
      </c>
      <c r="G90" s="1"/>
      <c r="H90" s="1">
        <v>7704000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1939000</v>
      </c>
      <c r="G91" s="1"/>
      <c r="H91" s="1">
        <v>1939000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418538000</v>
      </c>
      <c r="G92" s="1"/>
      <c r="H92" s="1">
        <v>418538000</v>
      </c>
      <c r="I92" s="1"/>
      <c r="J92" s="1"/>
      <c r="K92" s="1">
        <v>627174000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2762000</v>
      </c>
      <c r="G93" s="1"/>
      <c r="H93" s="1">
        <v>2762000</v>
      </c>
      <c r="I93" s="1"/>
      <c r="J93" s="1"/>
      <c r="K93" s="1">
        <v>18995000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411658000</v>
      </c>
      <c r="G94" s="1"/>
      <c r="H94" s="1">
        <v>411658000</v>
      </c>
      <c r="I94" s="1"/>
      <c r="J94" s="1"/>
      <c r="K94" s="1">
        <v>781162000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234</v>
      </c>
      <c r="B5" s="15"/>
      <c r="C5" s="20" t="s">
        <v>235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2000</v>
      </c>
      <c r="G27" s="69">
        <v>1513000</v>
      </c>
      <c r="H27" s="1">
        <v>16705000</v>
      </c>
      <c r="I27" s="1">
        <v>676000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43499000</v>
      </c>
      <c r="G28" s="69">
        <v>121409000</v>
      </c>
      <c r="H28" s="1">
        <v>1201590000</v>
      </c>
      <c r="I28" s="1">
        <v>57148000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1732000</v>
      </c>
      <c r="G29" s="69">
        <v>28000</v>
      </c>
      <c r="H29" s="1">
        <v>2999000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10433000</v>
      </c>
      <c r="G33" s="69">
        <v>5456000</v>
      </c>
      <c r="H33" s="1">
        <v>257669000</v>
      </c>
      <c r="I33" s="1">
        <v>157770000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16280000</v>
      </c>
      <c r="G34" s="69">
        <v>180000</v>
      </c>
      <c r="H34" s="1">
        <v>18130000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959000</v>
      </c>
      <c r="G46" s="69">
        <v>597000</v>
      </c>
      <c r="H46" s="1">
        <v>77383000</v>
      </c>
      <c r="I46" s="1">
        <v>33308000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195788000</v>
      </c>
      <c r="G47" s="69">
        <v>32570000</v>
      </c>
      <c r="H47" s="1">
        <v>403227000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1235000</v>
      </c>
      <c r="G50" s="69">
        <v>256000</v>
      </c>
      <c r="H50" s="1">
        <v>90306000</v>
      </c>
      <c r="I50" s="1">
        <v>88506000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454957000</v>
      </c>
      <c r="G51" s="69">
        <v>380000</v>
      </c>
      <c r="H51" s="1">
        <v>920603000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2501000</v>
      </c>
      <c r="H75" s="1">
        <v>19101000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1516194000</v>
      </c>
      <c r="G87" s="1"/>
      <c r="H87" s="1">
        <v>1516194000</v>
      </c>
      <c r="I87" s="1"/>
      <c r="J87" s="1"/>
      <c r="K87" s="1">
        <v>1491519000</v>
      </c>
      <c r="L87" s="66">
        <v>329580000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176083000</v>
      </c>
      <c r="G88" s="1"/>
      <c r="H88" s="1">
        <v>176083000</v>
      </c>
      <c r="I88" s="1"/>
      <c r="J88" s="1"/>
      <c r="K88" s="1">
        <v>259898000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682451000</v>
      </c>
      <c r="G90" s="1"/>
      <c r="H90" s="1">
        <v>682451000</v>
      </c>
      <c r="I90" s="1"/>
      <c r="J90" s="1"/>
      <c r="K90" s="1">
        <v>202514000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694857000</v>
      </c>
      <c r="G92" s="1"/>
      <c r="H92" s="1">
        <v>694857000</v>
      </c>
      <c r="I92" s="1"/>
      <c r="J92" s="1"/>
      <c r="K92" s="1">
        <v>434100000</v>
      </c>
      <c r="L92" s="69">
        <v>177121000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968104000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237</v>
      </c>
      <c r="B5" s="15"/>
      <c r="C5" s="20" t="s">
        <v>238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481000</v>
      </c>
      <c r="H16" s="1">
        <v>1978000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1686000</v>
      </c>
      <c r="H17" s="1">
        <v>59187000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19344000</v>
      </c>
      <c r="H21" s="1">
        <v>382086000</v>
      </c>
      <c r="I21" s="1">
        <v>95195000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359438000</v>
      </c>
      <c r="G22" s="69">
        <v>267760000</v>
      </c>
      <c r="H22" s="1">
        <v>3631697000</v>
      </c>
      <c r="I22" s="1">
        <v>1143271000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272554000</v>
      </c>
      <c r="G24" s="69">
        <v>26905000</v>
      </c>
      <c r="H24" s="1">
        <v>401288000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8733000</v>
      </c>
      <c r="G42" s="69">
        <v>2823000</v>
      </c>
      <c r="H42" s="1">
        <v>282994000</v>
      </c>
      <c r="I42" s="1">
        <v>129040000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1110766000</v>
      </c>
      <c r="G43" s="69">
        <v>35931000</v>
      </c>
      <c r="H43" s="1">
        <v>1259039000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1185000</v>
      </c>
      <c r="H54" s="1">
        <v>4106000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4083000</v>
      </c>
      <c r="H55" s="1">
        <v>58893000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3000</v>
      </c>
      <c r="G75" s="69">
        <v>22798000</v>
      </c>
      <c r="H75" s="1">
        <v>157366000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90000</v>
      </c>
      <c r="G76" s="69">
        <v>3925000</v>
      </c>
      <c r="H76" s="1">
        <v>88853000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4633601000</v>
      </c>
      <c r="G87" s="1">
        <v>61164000</v>
      </c>
      <c r="H87" s="1">
        <v>4572437000</v>
      </c>
      <c r="I87" s="1"/>
      <c r="J87" s="1"/>
      <c r="K87" s="1">
        <v>1693885000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22879000</v>
      </c>
      <c r="G88" s="1">
        <v>96000</v>
      </c>
      <c r="H88" s="1">
        <v>22783000</v>
      </c>
      <c r="I88" s="1"/>
      <c r="J88" s="1"/>
      <c r="K88" s="1">
        <v>43999000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71464000</v>
      </c>
      <c r="G90" s="1"/>
      <c r="H90" s="1">
        <v>71464000</v>
      </c>
      <c r="I90" s="1"/>
      <c r="J90" s="1"/>
      <c r="K90" s="1">
        <v>76741000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20816000</v>
      </c>
      <c r="G91" s="1"/>
      <c r="H91" s="1">
        <v>20816000</v>
      </c>
      <c r="I91" s="1"/>
      <c r="J91" s="1"/>
      <c r="K91" s="1">
        <v>34654000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1690554000</v>
      </c>
      <c r="G92" s="1">
        <v>49359000</v>
      </c>
      <c r="H92" s="1">
        <v>1641195000</v>
      </c>
      <c r="I92" s="1"/>
      <c r="J92" s="1"/>
      <c r="K92" s="1">
        <v>1316078000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18779000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1285175000</v>
      </c>
      <c r="G94" s="1">
        <v>8231000</v>
      </c>
      <c r="H94" s="1">
        <v>1276944000</v>
      </c>
      <c r="I94" s="1"/>
      <c r="J94" s="1"/>
      <c r="K94" s="1">
        <v>984546000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240</v>
      </c>
      <c r="B5" s="15"/>
      <c r="C5" s="20" t="s">
        <v>241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432000</v>
      </c>
      <c r="H43" s="1">
        <v>7266000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7266000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-2131000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243</v>
      </c>
      <c r="B5" s="15"/>
      <c r="C5" s="20" t="s">
        <v>244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2193000</v>
      </c>
      <c r="G16" s="66">
        <v>9887000</v>
      </c>
      <c r="H16" s="1">
        <v>159772000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1159000</v>
      </c>
      <c r="H21" s="1">
        <v>42632000</v>
      </c>
      <c r="I21" s="1">
        <v>32198000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27785000</v>
      </c>
      <c r="G22" s="69">
        <v>7140000</v>
      </c>
      <c r="H22" s="1">
        <v>191923000</v>
      </c>
      <c r="I22" s="1">
        <v>46526000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12424000</v>
      </c>
      <c r="G24" s="69">
        <v>2748000</v>
      </c>
      <c r="H24" s="1">
        <v>19592000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85767000</v>
      </c>
      <c r="H27" s="1">
        <v>161233000</v>
      </c>
      <c r="I27" s="1">
        <v>63471000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60126000</v>
      </c>
      <c r="G28" s="69">
        <v>152159000</v>
      </c>
      <c r="H28" s="1">
        <v>1114297000</v>
      </c>
      <c r="I28" s="1">
        <v>138435000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12855000</v>
      </c>
      <c r="G29" s="69">
        <v>8558000</v>
      </c>
      <c r="H29" s="1">
        <v>72994000</v>
      </c>
      <c r="I29" s="1">
        <v>817000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5000</v>
      </c>
      <c r="H42" s="1">
        <v>11777000</v>
      </c>
      <c r="I42" s="1">
        <v>8113000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12000</v>
      </c>
      <c r="G46" s="69">
        <v>218000</v>
      </c>
      <c r="H46" s="1">
        <v>27853000</v>
      </c>
      <c r="I46" s="1">
        <v>13916000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1210000</v>
      </c>
      <c r="G47" s="69">
        <v>261000</v>
      </c>
      <c r="H47" s="1">
        <v>3495000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7662000</v>
      </c>
      <c r="H75" s="1">
        <v>70597000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24000</v>
      </c>
      <c r="H76" s="1">
        <v>362000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1833040000</v>
      </c>
      <c r="G87" s="1">
        <v>223764000</v>
      </c>
      <c r="H87" s="1">
        <v>1609275000</v>
      </c>
      <c r="I87" s="1"/>
      <c r="J87" s="1"/>
      <c r="K87" s="1">
        <v>43624000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10374000</v>
      </c>
      <c r="G88" s="1">
        <v>5667000</v>
      </c>
      <c r="H88" s="1">
        <v>4707000</v>
      </c>
      <c r="I88" s="1"/>
      <c r="J88" s="1"/>
      <c r="K88" s="1">
        <v>16715000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544110000</v>
      </c>
      <c r="G90" s="1"/>
      <c r="H90" s="1">
        <v>544110000</v>
      </c>
      <c r="I90" s="1"/>
      <c r="J90" s="1"/>
      <c r="K90" s="1">
        <v>40875000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1443096000</v>
      </c>
      <c r="G92" s="1">
        <v>494944000</v>
      </c>
      <c r="H92" s="1">
        <v>948152000</v>
      </c>
      <c r="I92" s="1"/>
      <c r="J92" s="1"/>
      <c r="K92" s="1">
        <v>131246000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1415000</v>
      </c>
      <c r="G93" s="1">
        <v>11000</v>
      </c>
      <c r="H93" s="1">
        <v>1404000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83874000</v>
      </c>
      <c r="G94" s="1">
        <v>46788000</v>
      </c>
      <c r="H94" s="1">
        <v>37086000</v>
      </c>
      <c r="I94" s="1"/>
      <c r="J94" s="1"/>
      <c r="K94" s="1">
        <v>6031000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246</v>
      </c>
      <c r="B5" s="15"/>
      <c r="C5" s="20" t="s">
        <v>247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18951000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18951000</v>
      </c>
      <c r="G87" s="1">
        <v>18951000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21951000</v>
      </c>
      <c r="G92" s="1">
        <v>21951000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249</v>
      </c>
      <c r="B5" s="15"/>
      <c r="C5" s="20" t="s">
        <v>250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604000</v>
      </c>
      <c r="G28" s="69">
        <v>725000</v>
      </c>
      <c r="H28" s="1">
        <v>7907000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3500000</v>
      </c>
      <c r="G29" s="69">
        <v>5340000</v>
      </c>
      <c r="H29" s="1">
        <v>13548000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55000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795000</v>
      </c>
      <c r="G47" s="69">
        <v>1462000</v>
      </c>
      <c r="H47" s="1">
        <v>3452000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21455000</v>
      </c>
      <c r="G87" s="1"/>
      <c r="H87" s="1"/>
      <c r="I87" s="1"/>
      <c r="J87" s="1"/>
      <c r="K87" s="1">
        <v>3507000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1136000</v>
      </c>
      <c r="G88" s="1"/>
      <c r="H88" s="1"/>
      <c r="I88" s="1"/>
      <c r="J88" s="1"/>
      <c r="K88" s="1">
        <v>61000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9542000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763000</v>
      </c>
      <c r="G92" s="1"/>
      <c r="H92" s="1"/>
      <c r="I92" s="1"/>
      <c r="J92" s="1"/>
      <c r="K92" s="1">
        <v>616000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252</v>
      </c>
      <c r="B5" s="15"/>
      <c r="C5" s="20" t="s">
        <v>253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1459000</v>
      </c>
      <c r="H21" s="1">
        <v>31633000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1470000</v>
      </c>
      <c r="H22" s="1">
        <v>90487000</v>
      </c>
      <c r="I22" s="1">
        <v>45000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739000</v>
      </c>
      <c r="H24" s="1">
        <v>3163000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70739000</v>
      </c>
      <c r="H27" s="1">
        <v>600078000</v>
      </c>
      <c r="I27" s="1">
        <v>364419000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22430000</v>
      </c>
      <c r="G28" s="69">
        <v>68729000</v>
      </c>
      <c r="H28" s="1">
        <v>458976000</v>
      </c>
      <c r="I28" s="1">
        <v>121788000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7454000</v>
      </c>
      <c r="G29" s="69">
        <v>5298000</v>
      </c>
      <c r="H29" s="1">
        <v>32509000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568000</v>
      </c>
      <c r="G33" s="69"/>
      <c r="H33" s="1">
        <v>13698000</v>
      </c>
      <c r="I33" s="1">
        <v>12406000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22281000</v>
      </c>
      <c r="G34" s="69">
        <v>120000</v>
      </c>
      <c r="H34" s="1">
        <v>42803000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57000</v>
      </c>
      <c r="H42" s="1">
        <v>29339000</v>
      </c>
      <c r="I42" s="1">
        <v>1000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404000</v>
      </c>
      <c r="H43" s="1">
        <v>2933000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108000</v>
      </c>
      <c r="G46" s="69">
        <v>9756000</v>
      </c>
      <c r="H46" s="1">
        <v>121065000</v>
      </c>
      <c r="I46" s="1">
        <v>84501000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195132000</v>
      </c>
      <c r="G47" s="69">
        <v>48905000</v>
      </c>
      <c r="H47" s="1">
        <v>986155000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1000</v>
      </c>
      <c r="G50" s="69"/>
      <c r="H50" s="1">
        <v>416000</v>
      </c>
      <c r="I50" s="1">
        <v>415000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519340000</v>
      </c>
      <c r="G51" s="69">
        <v>7940000</v>
      </c>
      <c r="H51" s="1">
        <v>1464440000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863000</v>
      </c>
      <c r="H54" s="1">
        <v>6949000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8943000</v>
      </c>
      <c r="H55" s="1">
        <v>136186000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7772000</v>
      </c>
      <c r="H75" s="1">
        <v>38034000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1095000</v>
      </c>
      <c r="H76" s="1">
        <v>7047000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1311381000</v>
      </c>
      <c r="G87" s="1"/>
      <c r="H87" s="1">
        <v>1311381000</v>
      </c>
      <c r="I87" s="1"/>
      <c r="J87" s="1"/>
      <c r="K87" s="1">
        <v>2754530000</v>
      </c>
      <c r="L87" s="66">
        <v>13385000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253000</v>
      </c>
      <c r="G88" s="1"/>
      <c r="H88" s="1">
        <v>253000</v>
      </c>
      <c r="I88" s="1"/>
      <c r="J88" s="1"/>
      <c r="K88" s="1">
        <v>1943966000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444671000</v>
      </c>
      <c r="G90" s="1"/>
      <c r="H90" s="1">
        <v>444671000</v>
      </c>
      <c r="I90" s="1"/>
      <c r="J90" s="1"/>
      <c r="K90" s="1">
        <v>27614000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282014000</v>
      </c>
      <c r="G92" s="1"/>
      <c r="H92" s="1">
        <v>282014000</v>
      </c>
      <c r="I92" s="1"/>
      <c r="J92" s="1"/>
      <c r="K92" s="1">
        <v>535698000</v>
      </c>
      <c r="L92" s="69">
        <v>897000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255</v>
      </c>
      <c r="B5" s="15"/>
      <c r="C5" s="20" t="s">
        <v>256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2236000</v>
      </c>
      <c r="I28" s="1">
        <v>988000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743000</v>
      </c>
      <c r="I46" s="1">
        <v>732000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2236000</v>
      </c>
      <c r="G87" s="1"/>
      <c r="H87" s="1"/>
      <c r="I87" s="1"/>
      <c r="J87" s="1"/>
      <c r="K87" s="1">
        <v>743000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1153000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117000</v>
      </c>
      <c r="G92" s="1"/>
      <c r="H92" s="1"/>
      <c r="I92" s="1"/>
      <c r="J92" s="1"/>
      <c r="K92" s="1">
        <v>259000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258</v>
      </c>
      <c r="B5" s="15"/>
      <c r="C5" s="20" t="s">
        <v>259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166000</v>
      </c>
      <c r="G22" s="69">
        <v>111000</v>
      </c>
      <c r="H22" s="1">
        <v>1013000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93000</v>
      </c>
      <c r="H24" s="1">
        <v>399000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6000</v>
      </c>
      <c r="H42" s="1">
        <v>17000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236000</v>
      </c>
      <c r="G43" s="69">
        <v>190000</v>
      </c>
      <c r="H43" s="1">
        <v>1325000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1412000</v>
      </c>
      <c r="G87" s="1"/>
      <c r="H87" s="1">
        <v>402000</v>
      </c>
      <c r="I87" s="1"/>
      <c r="J87" s="1"/>
      <c r="K87" s="1">
        <v>1342000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172000</v>
      </c>
      <c r="G92" s="1"/>
      <c r="H92" s="1">
        <v>172000</v>
      </c>
      <c r="I92" s="1"/>
      <c r="J92" s="1"/>
      <c r="K92" s="1">
        <v>553000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1378000</v>
      </c>
      <c r="G94" s="1"/>
      <c r="H94" s="1">
        <v>1378000</v>
      </c>
      <c r="I94" s="1"/>
      <c r="J94" s="1"/>
      <c r="K94" s="1">
        <v>1181000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260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577173000</v>
      </c>
      <c r="G16" s="66">
        <v>136471000</v>
      </c>
      <c r="H16" s="1">
        <v>2447512000</v>
      </c>
      <c r="I16" s="1"/>
      <c r="J16" s="1">
        <v>720000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79152000</v>
      </c>
      <c r="G17" s="69">
        <v>152584000</v>
      </c>
      <c r="H17" s="1">
        <v>3544046000</v>
      </c>
      <c r="I17" s="1"/>
      <c r="J17" s="1">
        <v>3657000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27249000</v>
      </c>
      <c r="G21" s="69">
        <v>1659294000</v>
      </c>
      <c r="H21" s="1">
        <v>6853388000</v>
      </c>
      <c r="I21" s="1">
        <v>388009000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426619000</v>
      </c>
      <c r="G22" s="69">
        <v>332880000</v>
      </c>
      <c r="H22" s="1">
        <v>5058851000</v>
      </c>
      <c r="I22" s="1">
        <v>1307031000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2596000</v>
      </c>
      <c r="G23" s="69"/>
      <c r="H23" s="1">
        <v>130350000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500206000</v>
      </c>
      <c r="G24" s="69">
        <v>40128000</v>
      </c>
      <c r="H24" s="1">
        <v>680220000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903000</v>
      </c>
      <c r="G27" s="69">
        <v>506101000</v>
      </c>
      <c r="H27" s="1">
        <v>6882535000</v>
      </c>
      <c r="I27" s="1">
        <v>3203552000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308656000</v>
      </c>
      <c r="G28" s="69">
        <v>1051635000</v>
      </c>
      <c r="H28" s="1">
        <v>8125423000</v>
      </c>
      <c r="I28" s="1">
        <v>1645623000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207698000</v>
      </c>
      <c r="G29" s="69">
        <v>176556000</v>
      </c>
      <c r="H29" s="1">
        <v>662995000</v>
      </c>
      <c r="I29" s="1">
        <v>817000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406766000</v>
      </c>
      <c r="G33" s="69">
        <v>242667000</v>
      </c>
      <c r="H33" s="1">
        <v>1990398000</v>
      </c>
      <c r="I33" s="1">
        <v>668802000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1368872000</v>
      </c>
      <c r="G34" s="69">
        <v>3902000</v>
      </c>
      <c r="H34" s="1">
        <v>2883096000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8559000</v>
      </c>
      <c r="G42" s="69">
        <v>11205000</v>
      </c>
      <c r="H42" s="1">
        <v>643741000</v>
      </c>
      <c r="I42" s="1">
        <v>227520000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3230977000</v>
      </c>
      <c r="G43" s="69">
        <v>274092000</v>
      </c>
      <c r="H43" s="1">
        <v>4090661000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7083000</v>
      </c>
      <c r="G46" s="69">
        <v>31184000</v>
      </c>
      <c r="H46" s="1">
        <v>1065394000</v>
      </c>
      <c r="I46" s="1">
        <v>663057000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1325721000</v>
      </c>
      <c r="G47" s="69">
        <v>500960000</v>
      </c>
      <c r="H47" s="1">
        <v>4052609000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2753000</v>
      </c>
      <c r="G50" s="69">
        <v>256000</v>
      </c>
      <c r="H50" s="1">
        <v>224838000</v>
      </c>
      <c r="I50" s="1">
        <v>216592000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3535336000</v>
      </c>
      <c r="G51" s="69">
        <v>310840000</v>
      </c>
      <c r="H51" s="1">
        <v>10096922000</v>
      </c>
      <c r="I51" s="1">
        <v>14970000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89000</v>
      </c>
      <c r="G54" s="66">
        <v>34838000</v>
      </c>
      <c r="H54" s="1">
        <v>115558000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35616000</v>
      </c>
      <c r="H55" s="1">
        <v>1047285000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3000</v>
      </c>
      <c r="G75" s="69">
        <v>86789000</v>
      </c>
      <c r="H75" s="1">
        <v>701505000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90000</v>
      </c>
      <c r="G76" s="69">
        <v>10940000</v>
      </c>
      <c r="H76" s="1">
        <v>131665000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39960393000</v>
      </c>
      <c r="G87" s="1">
        <v>6071603000</v>
      </c>
      <c r="H87" s="1">
        <v>31739768000</v>
      </c>
      <c r="I87" s="1"/>
      <c r="J87" s="1"/>
      <c r="K87" s="1">
        <v>21370812000</v>
      </c>
      <c r="L87" s="66">
        <v>1013664000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1368466000</v>
      </c>
      <c r="G88" s="1">
        <v>5763000</v>
      </c>
      <c r="H88" s="1">
        <v>1361567000</v>
      </c>
      <c r="I88" s="1"/>
      <c r="J88" s="1"/>
      <c r="K88" s="1">
        <v>9419436000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6643738000</v>
      </c>
      <c r="G90" s="1">
        <v>85000</v>
      </c>
      <c r="H90" s="1">
        <v>6090675000</v>
      </c>
      <c r="I90" s="1"/>
      <c r="J90" s="1"/>
      <c r="K90" s="1">
        <v>1124709000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748670000</v>
      </c>
      <c r="G91" s="1">
        <v>25000</v>
      </c>
      <c r="H91" s="1">
        <v>748645000</v>
      </c>
      <c r="I91" s="1"/>
      <c r="J91" s="1"/>
      <c r="K91" s="1">
        <v>50767000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15225092000</v>
      </c>
      <c r="G92" s="1">
        <v>5260443000</v>
      </c>
      <c r="H92" s="1">
        <v>9319145000</v>
      </c>
      <c r="I92" s="1"/>
      <c r="J92" s="1"/>
      <c r="K92" s="1">
        <v>7576326000</v>
      </c>
      <c r="L92" s="69">
        <v>533820000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10693000</v>
      </c>
      <c r="G93" s="1">
        <v>11000</v>
      </c>
      <c r="H93" s="1">
        <v>10682000</v>
      </c>
      <c r="I93" s="1"/>
      <c r="J93" s="1"/>
      <c r="K93" s="1">
        <v>1050652000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4998609000</v>
      </c>
      <c r="G94" s="1">
        <v>336517000</v>
      </c>
      <c r="H94" s="1">
        <v>4034168000</v>
      </c>
      <c r="I94" s="1"/>
      <c r="J94" s="1"/>
      <c r="K94" s="1">
        <v>1968667000</v>
      </c>
      <c r="L94" s="69">
        <v>9184000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145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147</v>
      </c>
      <c r="B5" s="15"/>
      <c r="C5" s="20" t="s">
        <v>148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81000</v>
      </c>
      <c r="G27" s="69"/>
      <c r="H27" s="1">
        <v>3168000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377744000</v>
      </c>
      <c r="G33" s="69">
        <v>199131000</v>
      </c>
      <c r="H33" s="1">
        <v>1470692000</v>
      </c>
      <c r="I33" s="1">
        <v>276722000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671000</v>
      </c>
      <c r="G50" s="69"/>
      <c r="H50" s="1">
        <v>59693000</v>
      </c>
      <c r="I50" s="1">
        <v>56806000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274984000</v>
      </c>
      <c r="G51" s="69"/>
      <c r="H51" s="1">
        <v>1880946000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1473860000</v>
      </c>
      <c r="G87" s="1"/>
      <c r="H87" s="1">
        <v>1470692000</v>
      </c>
      <c r="I87" s="1"/>
      <c r="J87" s="1"/>
      <c r="K87" s="1">
        <v>1940639000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415639000</v>
      </c>
      <c r="G88" s="1"/>
      <c r="H88" s="1">
        <v>415639000</v>
      </c>
      <c r="I88" s="1"/>
      <c r="J88" s="1"/>
      <c r="K88" s="1">
        <v>1542948000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51572000</v>
      </c>
      <c r="G90" s="1"/>
      <c r="H90" s="1">
        <v>38004000</v>
      </c>
      <c r="I90" s="1"/>
      <c r="J90" s="1"/>
      <c r="K90" s="1">
        <v>1152000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7973000</v>
      </c>
      <c r="G92" s="1"/>
      <c r="H92" s="1">
        <v>6058000</v>
      </c>
      <c r="I92" s="1"/>
      <c r="J92" s="1"/>
      <c r="K92" s="1">
        <v>21544000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150</v>
      </c>
      <c r="B5" s="15"/>
      <c r="C5" s="20" t="s">
        <v>151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8000</v>
      </c>
      <c r="H16" s="1">
        <v>1129000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834000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7546000</v>
      </c>
      <c r="H54" s="1">
        <v>19799000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913000</v>
      </c>
      <c r="H55" s="1">
        <v>20218000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636000</v>
      </c>
      <c r="H75" s="1">
        <v>11169000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22000</v>
      </c>
      <c r="H76" s="1">
        <v>497000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13132000</v>
      </c>
      <c r="G87" s="1">
        <v>1963000</v>
      </c>
      <c r="H87" s="1"/>
      <c r="I87" s="1"/>
      <c r="J87" s="1"/>
      <c r="K87" s="1">
        <v>40514000</v>
      </c>
      <c r="L87" s="66">
        <v>29206000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3603000</v>
      </c>
      <c r="G92" s="1">
        <v>1855000</v>
      </c>
      <c r="H92" s="1"/>
      <c r="I92" s="1"/>
      <c r="J92" s="1"/>
      <c r="K92" s="1">
        <v>27785000</v>
      </c>
      <c r="L92" s="69">
        <v>14439000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494000</v>
      </c>
      <c r="G94" s="1">
        <v>494000</v>
      </c>
      <c r="H94" s="1"/>
      <c r="I94" s="1"/>
      <c r="J94" s="1"/>
      <c r="K94" s="1">
        <v>6418000</v>
      </c>
      <c r="L94" s="69">
        <v>559000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153</v>
      </c>
      <c r="B5" s="15"/>
      <c r="C5" s="20" t="s">
        <v>154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42725000</v>
      </c>
      <c r="G28" s="69">
        <v>10917000</v>
      </c>
      <c r="H28" s="1">
        <v>99907000</v>
      </c>
      <c r="I28" s="1">
        <v>49300000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4150000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808000</v>
      </c>
      <c r="G46" s="69"/>
      <c r="H46" s="1">
        <v>891000</v>
      </c>
      <c r="I46" s="1">
        <v>808000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7279000</v>
      </c>
      <c r="G47" s="69">
        <v>3518000</v>
      </c>
      <c r="H47" s="1">
        <v>37718000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104057000</v>
      </c>
      <c r="G87" s="1"/>
      <c r="H87" s="1">
        <v>104057000</v>
      </c>
      <c r="I87" s="1"/>
      <c r="J87" s="1"/>
      <c r="K87" s="1">
        <v>38609000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36076000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21582000</v>
      </c>
      <c r="G90" s="1"/>
      <c r="H90" s="1">
        <v>21582000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3319000</v>
      </c>
      <c r="G92" s="1"/>
      <c r="H92" s="1">
        <v>3319000</v>
      </c>
      <c r="I92" s="1"/>
      <c r="J92" s="1"/>
      <c r="K92" s="1">
        <v>7018000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156</v>
      </c>
      <c r="B5" s="15"/>
      <c r="C5" s="20" t="s">
        <v>157</v>
      </c>
      <c r="D5" s="15"/>
      <c r="E5" s="15"/>
      <c r="F5" s="15"/>
      <c r="G5" s="17"/>
      <c r="H5" s="21">
        <v>2015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5046000</v>
      </c>
      <c r="H43" s="1">
        <v>31189000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31189000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10797000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46</vt:i4>
      </vt:variant>
      <vt:variant>
        <vt:lpstr>Namngivna områden</vt:lpstr>
      </vt:variant>
      <vt:variant>
        <vt:i4>46</vt:i4>
      </vt:variant>
    </vt:vector>
  </HeadingPairs>
  <TitlesOfParts>
    <vt:vector size="92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Old Mutual Int.</vt:lpstr>
      <vt:lpstr>PP Pension Fond</vt:lpstr>
      <vt:lpstr>SalusAnsvar 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'Old Mutual Int.'!Utskriftsområde</vt:lpstr>
      <vt:lpstr>'PP Pension Fond'!Utskriftsområde</vt:lpstr>
      <vt:lpstr>'SalusAnsvar 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2011-08-08T08:34:47Z</cp:lastPrinted>
  <dcterms:created xsi:type="dcterms:W3CDTF">1996-10-14T23:33:28Z</dcterms:created>
  <dcterms:modified xsi:type="dcterms:W3CDTF">2017-03-14T09:28:38Z</dcterms:modified>
</cp:coreProperties>
</file>