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0770" windowHeight="9120" firstSheet="2" activeTab="6"/>
  </bookViews>
  <sheets>
    <sheet name="Liv Alla" sheetId="1" r:id="rId1"/>
    <sheet name="Liv Trad" sheetId="2" r:id="rId2"/>
    <sheet name="Liv Unit" sheetId="3" r:id="rId3"/>
    <sheet name="Ska Alla" sheetId="4" r:id="rId4"/>
    <sheet name="Ska Riks" sheetId="5" r:id="rId5"/>
    <sheet name="Ska Lokala" sheetId="6" r:id="rId6"/>
    <sheet name="Ska Övr" sheetId="7" r:id="rId7"/>
  </sheets>
  <definedNames>
    <definedName name="_xlnm.Print_Titles" localSheetId="0">'Liv Alla'!$1:$10</definedName>
    <definedName name="_xlnm.Print_Titles" localSheetId="1">'Liv Trad'!$1:$10</definedName>
    <definedName name="_xlnm.Print_Titles" localSheetId="2">'Liv Unit'!$1:$10</definedName>
    <definedName name="_xlnm.Print_Titles" localSheetId="3">'Ska Alla'!$1:$10</definedName>
    <definedName name="_xlnm.Print_Titles" localSheetId="5">'Ska Lokala'!$1:$10</definedName>
    <definedName name="_xlnm.Print_Titles" localSheetId="4">'Ska Riks'!$1:$10</definedName>
    <definedName name="_xlnm.Print_Titles" localSheetId="6">'Ska Övr'!$1:$10</definedName>
  </definedNames>
  <calcPr fullCalcOnLoad="1"/>
</workbook>
</file>

<file path=xl/sharedStrings.xml><?xml version="1.0" encoding="utf-8"?>
<sst xmlns="http://schemas.openxmlformats.org/spreadsheetml/2006/main" count="513" uniqueCount="157">
  <si>
    <t>Premieinkomst</t>
  </si>
  <si>
    <t>brutto</t>
  </si>
  <si>
    <t>Gross premiums</t>
  </si>
  <si>
    <t>written</t>
  </si>
  <si>
    <t>f.e.r. (netto)</t>
  </si>
  <si>
    <t>Net premiums</t>
  </si>
  <si>
    <t>Premieintäkt,</t>
  </si>
  <si>
    <t>earned</t>
  </si>
  <si>
    <t>Premieintäkt</t>
  </si>
  <si>
    <t>f.e.r.</t>
  </si>
  <si>
    <t>Bolag</t>
  </si>
  <si>
    <t>Skadeförsäkring</t>
  </si>
  <si>
    <t>Livförsäkring</t>
  </si>
  <si>
    <t>Summa KSEK:</t>
  </si>
  <si>
    <t>År:  1996</t>
  </si>
  <si>
    <t>Alla bolag</t>
  </si>
  <si>
    <t>AFA</t>
  </si>
  <si>
    <t xml:space="preserve"> </t>
  </si>
  <si>
    <t>AMF Pension</t>
  </si>
  <si>
    <t>Ansvar LivAB</t>
  </si>
  <si>
    <t>AÄP</t>
  </si>
  <si>
    <t>FBF Liv</t>
  </si>
  <si>
    <t>FL För. Liv</t>
  </si>
  <si>
    <t>Folksam Liv</t>
  </si>
  <si>
    <t>FolksamFond</t>
  </si>
  <si>
    <t>Järnvägsmän</t>
  </si>
  <si>
    <t>KFA</t>
  </si>
  <si>
    <t>LF Fondliv</t>
  </si>
  <si>
    <t>LF Liv</t>
  </si>
  <si>
    <t>LIVIA</t>
  </si>
  <si>
    <t>Salus</t>
  </si>
  <si>
    <t>SEB Fond</t>
  </si>
  <si>
    <t>SEB Liv</t>
  </si>
  <si>
    <t>SHB Fond</t>
  </si>
  <si>
    <t>SHB Liv</t>
  </si>
  <si>
    <t>Skandia Liv</t>
  </si>
  <si>
    <t>SkandiaLink</t>
  </si>
  <si>
    <t>SparFond</t>
  </si>
  <si>
    <t>SparLiv</t>
  </si>
  <si>
    <t>SPP .</t>
  </si>
  <si>
    <t>SPP Liv</t>
  </si>
  <si>
    <t>SPPLiv Fond</t>
  </si>
  <si>
    <t>Sverige Re</t>
  </si>
  <si>
    <t>TH Fri Plac</t>
  </si>
  <si>
    <t>Trygg Liv</t>
  </si>
  <si>
    <t>WASA Fond</t>
  </si>
  <si>
    <t>WASA Liv Öms</t>
  </si>
  <si>
    <t>Traditionell livförsäkring</t>
  </si>
  <si>
    <t>Unit linked</t>
  </si>
  <si>
    <t>AGA RE</t>
  </si>
  <si>
    <t>AGRIA</t>
  </si>
  <si>
    <t>Aktsam</t>
  </si>
  <si>
    <t>AMF Trygg</t>
  </si>
  <si>
    <t>AMF-Sjuk</t>
  </si>
  <si>
    <t>AMFK</t>
  </si>
  <si>
    <t>Ansvar SakAB</t>
  </si>
  <si>
    <t>Ansvar öms.</t>
  </si>
  <si>
    <t>Anticimex</t>
  </si>
  <si>
    <t>ASSI</t>
  </si>
  <si>
    <t>Atlantica</t>
  </si>
  <si>
    <t>BPA</t>
  </si>
  <si>
    <t>BrandfVerket</t>
  </si>
  <si>
    <t>Brandkont.</t>
  </si>
  <si>
    <t>Dial</t>
  </si>
  <si>
    <t>Electrolux</t>
  </si>
  <si>
    <t>Erika</t>
  </si>
  <si>
    <t>Esselte</t>
  </si>
  <si>
    <t>Europeiska</t>
  </si>
  <si>
    <t>Falck</t>
  </si>
  <si>
    <t>FBF Skade</t>
  </si>
  <si>
    <t>FBJ</t>
  </si>
  <si>
    <t>Folksam Int</t>
  </si>
  <si>
    <t>Folksam Sak</t>
  </si>
  <si>
    <t>FPG</t>
  </si>
  <si>
    <t>Göta-Lejon</t>
  </si>
  <si>
    <t>Holmia</t>
  </si>
  <si>
    <t>HSB</t>
  </si>
  <si>
    <t>Industria</t>
  </si>
  <si>
    <t>KF</t>
  </si>
  <si>
    <t>KFF</t>
  </si>
  <si>
    <t>KRA</t>
  </si>
  <si>
    <t>Landstingen</t>
  </si>
  <si>
    <t>Lansen</t>
  </si>
  <si>
    <t>LF Bergslag</t>
  </si>
  <si>
    <t>LF Blekinge</t>
  </si>
  <si>
    <t>LF Dalarna</t>
  </si>
  <si>
    <t>LF Gotland</t>
  </si>
  <si>
    <t>LF Gävleborg</t>
  </si>
  <si>
    <t>LF Göinge</t>
  </si>
  <si>
    <t>LF Göteborg</t>
  </si>
  <si>
    <t>LF Halland</t>
  </si>
  <si>
    <t>LF Jämtland</t>
  </si>
  <si>
    <t>LF Jönköping</t>
  </si>
  <si>
    <t>LF Kalmar</t>
  </si>
  <si>
    <t>LF Kronoberg</t>
  </si>
  <si>
    <t>LF Norrbott</t>
  </si>
  <si>
    <t>LF Skaraborg</t>
  </si>
  <si>
    <t>LF Skåne</t>
  </si>
  <si>
    <t>LF Stockholm</t>
  </si>
  <si>
    <t>LF Söderman</t>
  </si>
  <si>
    <t>LF Uppsala</t>
  </si>
  <si>
    <t>LF Villands</t>
  </si>
  <si>
    <t>LF Värmland</t>
  </si>
  <si>
    <t>LF Västerbo</t>
  </si>
  <si>
    <t>LF Västerno</t>
  </si>
  <si>
    <t>LF Älvsborg</t>
  </si>
  <si>
    <t>LF ÖstgötaB</t>
  </si>
  <si>
    <t>LFAB</t>
  </si>
  <si>
    <t>Lidköping</t>
  </si>
  <si>
    <t>LTF Sak</t>
  </si>
  <si>
    <t>Norden</t>
  </si>
  <si>
    <t>Nordmark</t>
  </si>
  <si>
    <t>Piteorten</t>
  </si>
  <si>
    <t>Posten</t>
  </si>
  <si>
    <t>Prosec</t>
  </si>
  <si>
    <t>Re Cere</t>
  </si>
  <si>
    <t>Riksbygg</t>
  </si>
  <si>
    <t>SABO</t>
  </si>
  <si>
    <t>SafeInt</t>
  </si>
  <si>
    <t>SCA</t>
  </si>
  <si>
    <t>SE Captive</t>
  </si>
  <si>
    <t>Sirius Inter</t>
  </si>
  <si>
    <t>SiriusIM</t>
  </si>
  <si>
    <t>Skandia</t>
  </si>
  <si>
    <t>Skandia-Int</t>
  </si>
  <si>
    <t>SkandiaNord</t>
  </si>
  <si>
    <t>Skanska</t>
  </si>
  <si>
    <t>SKF</t>
  </si>
  <si>
    <t>Sleipner</t>
  </si>
  <si>
    <t>SOFAB</t>
  </si>
  <si>
    <t>Solid</t>
  </si>
  <si>
    <t>Sparia</t>
  </si>
  <si>
    <t>StErik</t>
  </si>
  <si>
    <t>Sthlm Re</t>
  </si>
  <si>
    <t>STORA</t>
  </si>
  <si>
    <t>Storebrand</t>
  </si>
  <si>
    <t>Suecia</t>
  </si>
  <si>
    <t>SveLand</t>
  </si>
  <si>
    <t>SvenskaBrand</t>
  </si>
  <si>
    <t>SvÅngAss</t>
  </si>
  <si>
    <t>Swere</t>
  </si>
  <si>
    <t>Sweskogs</t>
  </si>
  <si>
    <t>Telia</t>
  </si>
  <si>
    <t>Trygg-Hansa</t>
  </si>
  <si>
    <t>Vabis</t>
  </si>
  <si>
    <t>Vattenfall</t>
  </si>
  <si>
    <t>Viator</t>
  </si>
  <si>
    <t>Volvia</t>
  </si>
  <si>
    <t>VolvoGro</t>
  </si>
  <si>
    <t>WASA Inter</t>
  </si>
  <si>
    <t>WASA Sak Sp</t>
  </si>
  <si>
    <t>WASA Sak Öms</t>
  </si>
  <si>
    <t>WASAGaranti</t>
  </si>
  <si>
    <t>Åkerbo</t>
  </si>
  <si>
    <t>Riksbolag</t>
  </si>
  <si>
    <t>Lokala bolag</t>
  </si>
  <si>
    <t>Övriga bolag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</si>
</sst>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\-0.00;"/>
    <numFmt numFmtId="173" formatCode="0.00;\-;"/>
  </numFmts>
  <fonts count="4">
    <font>
      <sz val="10"/>
      <name val="Arial"/>
      <family val="0"/>
    </font>
    <font>
      <sz val="9"/>
      <name val="Book Antiqua"/>
      <family val="1"/>
    </font>
    <font>
      <u val="single"/>
      <sz val="12"/>
      <name val="Book Antiqua"/>
      <family val="1"/>
    </font>
    <font>
      <b/>
      <sz val="9"/>
      <name val="Book Antiqua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1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E42"/>
  <sheetViews>
    <sheetView workbookViewId="0" topLeftCell="A1">
      <selection activeCell="A1" sqref="A1:E1"/>
    </sheetView>
  </sheetViews>
  <sheetFormatPr defaultColWidth="9.140625" defaultRowHeight="12.75"/>
  <cols>
    <col min="1" max="1" width="23.140625" style="1" customWidth="1"/>
    <col min="2" max="5" width="14.8515625" style="4" customWidth="1"/>
    <col min="6" max="16384" width="9.140625" style="1" customWidth="1"/>
  </cols>
  <sheetData>
    <row r="1" spans="1:5" ht="15.75">
      <c r="A1" s="8" t="s">
        <v>12</v>
      </c>
      <c r="B1" s="8"/>
      <c r="C1" s="8"/>
      <c r="D1" s="8"/>
      <c r="E1" s="8"/>
    </row>
    <row r="3" ht="14.25">
      <c r="A3" s="9" t="s">
        <v>14</v>
      </c>
    </row>
    <row r="4" ht="14.25">
      <c r="A4" s="9" t="s">
        <v>15</v>
      </c>
    </row>
    <row r="5" ht="6.75" customHeight="1">
      <c r="A5" s="2"/>
    </row>
    <row r="6" spans="2:5" ht="12.75" customHeight="1">
      <c r="B6" s="5" t="s">
        <v>0</v>
      </c>
      <c r="C6" s="5" t="s">
        <v>0</v>
      </c>
      <c r="D6" s="5"/>
      <c r="E6" s="5"/>
    </row>
    <row r="7" spans="2:5" ht="12.75" customHeight="1">
      <c r="B7" s="5" t="s">
        <v>1</v>
      </c>
      <c r="C7" s="5" t="s">
        <v>4</v>
      </c>
      <c r="D7" s="5"/>
      <c r="E7" s="5"/>
    </row>
    <row r="8" spans="2:5" ht="12.75" customHeight="1">
      <c r="B8" s="5" t="s">
        <v>2</v>
      </c>
      <c r="C8" s="5" t="s">
        <v>5</v>
      </c>
      <c r="D8" s="5"/>
      <c r="E8" s="5"/>
    </row>
    <row r="9" spans="1:5" ht="12.75" customHeight="1">
      <c r="A9" s="3" t="s">
        <v>10</v>
      </c>
      <c r="B9" s="6" t="s">
        <v>3</v>
      </c>
      <c r="C9" s="6" t="s">
        <v>3</v>
      </c>
      <c r="D9" s="7"/>
      <c r="E9" s="7"/>
    </row>
    <row r="10" ht="6" customHeight="1"/>
    <row r="11" spans="1:5" ht="13.5">
      <c r="A11" s="1" t="s">
        <v>16</v>
      </c>
      <c r="B11" s="4">
        <v>843949</v>
      </c>
      <c r="C11" s="4">
        <v>843949</v>
      </c>
      <c r="D11" s="4" t="s">
        <v>17</v>
      </c>
      <c r="E11" s="4" t="s">
        <v>17</v>
      </c>
    </row>
    <row r="12" spans="1:5" ht="13.5">
      <c r="A12" s="1" t="s">
        <v>18</v>
      </c>
      <c r="B12" s="4">
        <v>8455172</v>
      </c>
      <c r="C12" s="4">
        <v>8455172</v>
      </c>
      <c r="D12" s="4" t="s">
        <v>17</v>
      </c>
      <c r="E12" s="4" t="s">
        <v>17</v>
      </c>
    </row>
    <row r="13" spans="1:5" ht="13.5">
      <c r="A13" s="1" t="s">
        <v>19</v>
      </c>
      <c r="B13" s="4">
        <v>208602</v>
      </c>
      <c r="C13" s="4">
        <v>205213</v>
      </c>
      <c r="D13" s="4" t="s">
        <v>17</v>
      </c>
      <c r="E13" s="4" t="s">
        <v>17</v>
      </c>
    </row>
    <row r="14" spans="1:5" ht="13.5">
      <c r="A14" s="1" t="s">
        <v>20</v>
      </c>
      <c r="B14" s="4">
        <v>12252</v>
      </c>
      <c r="C14" s="4">
        <v>11559</v>
      </c>
      <c r="D14" s="4" t="s">
        <v>17</v>
      </c>
      <c r="E14" s="4" t="s">
        <v>17</v>
      </c>
    </row>
    <row r="15" spans="1:5" ht="13.5">
      <c r="A15" s="1" t="s">
        <v>21</v>
      </c>
      <c r="B15" s="4">
        <v>77412</v>
      </c>
      <c r="C15" s="4">
        <v>77412</v>
      </c>
      <c r="D15" s="4" t="s">
        <v>17</v>
      </c>
      <c r="E15" s="4" t="s">
        <v>17</v>
      </c>
    </row>
    <row r="16" spans="1:5" ht="13.5">
      <c r="A16" s="1" t="s">
        <v>22</v>
      </c>
      <c r="B16" s="4">
        <v>375215</v>
      </c>
      <c r="C16" s="4">
        <v>375179</v>
      </c>
      <c r="D16" s="4" t="s">
        <v>17</v>
      </c>
      <c r="E16" s="4" t="s">
        <v>17</v>
      </c>
    </row>
    <row r="17" spans="1:5" ht="13.5">
      <c r="A17" s="1" t="s">
        <v>23</v>
      </c>
      <c r="B17" s="4">
        <v>3363174</v>
      </c>
      <c r="C17" s="4">
        <v>3353617</v>
      </c>
      <c r="D17" s="4" t="s">
        <v>17</v>
      </c>
      <c r="E17" s="4" t="s">
        <v>17</v>
      </c>
    </row>
    <row r="18" spans="1:5" ht="13.5">
      <c r="A18" s="1" t="s">
        <v>24</v>
      </c>
      <c r="B18" s="4">
        <v>80160</v>
      </c>
      <c r="C18" s="4">
        <v>80160</v>
      </c>
      <c r="D18" s="4" t="s">
        <v>17</v>
      </c>
      <c r="E18" s="4" t="s">
        <v>17</v>
      </c>
    </row>
    <row r="19" spans="1:5" ht="13.5">
      <c r="A19" s="1" t="s">
        <v>25</v>
      </c>
      <c r="B19" s="4">
        <v>845</v>
      </c>
      <c r="C19" s="4">
        <v>845</v>
      </c>
      <c r="D19" s="4" t="s">
        <v>17</v>
      </c>
      <c r="E19" s="4" t="s">
        <v>17</v>
      </c>
    </row>
    <row r="20" spans="1:5" ht="13.5">
      <c r="A20" s="1" t="s">
        <v>26</v>
      </c>
      <c r="B20" s="4">
        <v>397751</v>
      </c>
      <c r="C20" s="4">
        <v>397751</v>
      </c>
      <c r="D20" s="4" t="s">
        <v>17</v>
      </c>
      <c r="E20" s="4" t="s">
        <v>17</v>
      </c>
    </row>
    <row r="21" spans="1:5" ht="13.5">
      <c r="A21" s="1" t="s">
        <v>27</v>
      </c>
      <c r="B21" s="4">
        <v>229666</v>
      </c>
      <c r="C21" s="4">
        <v>229666</v>
      </c>
      <c r="D21" s="4" t="s">
        <v>17</v>
      </c>
      <c r="E21" s="4" t="s">
        <v>17</v>
      </c>
    </row>
    <row r="22" spans="1:5" ht="13.5">
      <c r="A22" s="1" t="s">
        <v>28</v>
      </c>
      <c r="B22" s="4">
        <v>1125843</v>
      </c>
      <c r="C22" s="4">
        <v>1096601</v>
      </c>
      <c r="D22" s="4" t="s">
        <v>17</v>
      </c>
      <c r="E22" s="4" t="s">
        <v>17</v>
      </c>
    </row>
    <row r="23" spans="1:5" ht="13.5">
      <c r="A23" s="1" t="s">
        <v>29</v>
      </c>
      <c r="B23" s="4">
        <v>901400</v>
      </c>
      <c r="C23" s="4">
        <v>900529</v>
      </c>
      <c r="D23" s="4" t="s">
        <v>17</v>
      </c>
      <c r="E23" s="4" t="s">
        <v>17</v>
      </c>
    </row>
    <row r="24" spans="1:5" ht="13.5">
      <c r="A24" s="1" t="s">
        <v>30</v>
      </c>
      <c r="B24" s="4">
        <v>63075</v>
      </c>
      <c r="C24" s="4">
        <v>55143</v>
      </c>
      <c r="D24" s="4" t="s">
        <v>17</v>
      </c>
      <c r="E24" s="4" t="s">
        <v>17</v>
      </c>
    </row>
    <row r="25" spans="1:5" ht="13.5">
      <c r="A25" s="1" t="s">
        <v>31</v>
      </c>
      <c r="B25" s="4">
        <v>2397417</v>
      </c>
      <c r="C25" s="4">
        <v>2395669</v>
      </c>
      <c r="D25" s="4" t="s">
        <v>17</v>
      </c>
      <c r="E25" s="4" t="s">
        <v>17</v>
      </c>
    </row>
    <row r="26" spans="1:5" ht="13.5">
      <c r="A26" s="1" t="s">
        <v>32</v>
      </c>
      <c r="B26" s="4">
        <v>18191</v>
      </c>
      <c r="C26" s="4">
        <v>18191</v>
      </c>
      <c r="D26" s="4" t="s">
        <v>17</v>
      </c>
      <c r="E26" s="4" t="s">
        <v>17</v>
      </c>
    </row>
    <row r="27" spans="1:5" ht="13.5">
      <c r="A27" s="1" t="s">
        <v>33</v>
      </c>
      <c r="B27" s="4">
        <v>565142</v>
      </c>
      <c r="C27" s="4">
        <v>565142</v>
      </c>
      <c r="D27" s="4" t="s">
        <v>17</v>
      </c>
      <c r="E27" s="4" t="s">
        <v>17</v>
      </c>
    </row>
    <row r="28" spans="1:5" ht="13.5">
      <c r="A28" s="1" t="s">
        <v>34</v>
      </c>
      <c r="B28" s="4">
        <v>1852408</v>
      </c>
      <c r="C28" s="4">
        <v>1844644</v>
      </c>
      <c r="D28" s="4" t="s">
        <v>17</v>
      </c>
      <c r="E28" s="4" t="s">
        <v>17</v>
      </c>
    </row>
    <row r="29" spans="1:5" ht="13.5">
      <c r="A29" s="1" t="s">
        <v>35</v>
      </c>
      <c r="B29" s="4">
        <v>7664265</v>
      </c>
      <c r="C29" s="4">
        <v>7311835</v>
      </c>
      <c r="D29" s="4" t="s">
        <v>17</v>
      </c>
      <c r="E29" s="4" t="s">
        <v>17</v>
      </c>
    </row>
    <row r="30" spans="1:5" ht="13.5">
      <c r="A30" s="1" t="s">
        <v>36</v>
      </c>
      <c r="B30" s="4">
        <v>2413211</v>
      </c>
      <c r="C30" s="4">
        <v>2410355</v>
      </c>
      <c r="D30" s="4" t="s">
        <v>17</v>
      </c>
      <c r="E30" s="4" t="s">
        <v>17</v>
      </c>
    </row>
    <row r="31" spans="1:5" ht="13.5">
      <c r="A31" s="1" t="s">
        <v>37</v>
      </c>
      <c r="B31" s="4">
        <v>1136881</v>
      </c>
      <c r="C31" s="4">
        <v>1136618</v>
      </c>
      <c r="D31" s="4" t="s">
        <v>17</v>
      </c>
      <c r="E31" s="4" t="s">
        <v>17</v>
      </c>
    </row>
    <row r="32" spans="1:5" ht="13.5">
      <c r="A32" s="1" t="s">
        <v>38</v>
      </c>
      <c r="B32" s="4">
        <v>2028905</v>
      </c>
      <c r="C32" s="4">
        <v>2026833</v>
      </c>
      <c r="D32" s="4" t="s">
        <v>17</v>
      </c>
      <c r="E32" s="4" t="s">
        <v>17</v>
      </c>
    </row>
    <row r="33" spans="1:5" ht="13.5">
      <c r="A33" s="1" t="s">
        <v>39</v>
      </c>
      <c r="B33" s="4">
        <v>14789177</v>
      </c>
      <c r="C33" s="4">
        <v>14789177</v>
      </c>
      <c r="D33" s="4" t="s">
        <v>17</v>
      </c>
      <c r="E33" s="4" t="s">
        <v>17</v>
      </c>
    </row>
    <row r="34" spans="1:5" ht="13.5">
      <c r="A34" s="1" t="s">
        <v>40</v>
      </c>
      <c r="B34" s="4">
        <v>1849273</v>
      </c>
      <c r="C34" s="4">
        <v>1849052</v>
      </c>
      <c r="D34" s="4" t="s">
        <v>17</v>
      </c>
      <c r="E34" s="4" t="s">
        <v>17</v>
      </c>
    </row>
    <row r="35" spans="1:5" ht="13.5">
      <c r="A35" s="1" t="s">
        <v>41</v>
      </c>
      <c r="B35" s="4">
        <v>62688</v>
      </c>
      <c r="C35" s="4">
        <v>62688</v>
      </c>
      <c r="D35" s="4" t="s">
        <v>17</v>
      </c>
      <c r="E35" s="4" t="s">
        <v>17</v>
      </c>
    </row>
    <row r="36" spans="1:5" ht="13.5">
      <c r="A36" s="1" t="s">
        <v>42</v>
      </c>
      <c r="B36" s="4">
        <v>144785</v>
      </c>
      <c r="C36" s="4">
        <v>23688</v>
      </c>
      <c r="D36" s="4" t="s">
        <v>17</v>
      </c>
      <c r="E36" s="4" t="s">
        <v>17</v>
      </c>
    </row>
    <row r="37" spans="1:5" ht="13.5">
      <c r="A37" s="1" t="s">
        <v>43</v>
      </c>
      <c r="B37" s="4">
        <v>917124</v>
      </c>
      <c r="C37" s="4">
        <v>917124</v>
      </c>
      <c r="D37" s="4" t="s">
        <v>17</v>
      </c>
      <c r="E37" s="4" t="s">
        <v>17</v>
      </c>
    </row>
    <row r="38" spans="1:5" ht="13.5">
      <c r="A38" s="1" t="s">
        <v>44</v>
      </c>
      <c r="B38" s="4">
        <v>5284193</v>
      </c>
      <c r="C38" s="4">
        <v>5283175</v>
      </c>
      <c r="D38" s="4" t="s">
        <v>17</v>
      </c>
      <c r="E38" s="4" t="s">
        <v>17</v>
      </c>
    </row>
    <row r="39" spans="1:5" ht="13.5">
      <c r="A39" s="1" t="s">
        <v>45</v>
      </c>
      <c r="B39" s="4">
        <v>844254</v>
      </c>
      <c r="C39" s="4">
        <v>838237</v>
      </c>
      <c r="D39" s="4" t="s">
        <v>17</v>
      </c>
      <c r="E39" s="4" t="s">
        <v>17</v>
      </c>
    </row>
    <row r="40" spans="1:5" ht="13.5">
      <c r="A40" s="1" t="s">
        <v>46</v>
      </c>
      <c r="B40" s="4">
        <v>2608905</v>
      </c>
      <c r="C40" s="4">
        <v>2546585</v>
      </c>
      <c r="D40" s="4" t="s">
        <v>17</v>
      </c>
      <c r="E40" s="4" t="s">
        <v>17</v>
      </c>
    </row>
    <row r="42" spans="1:3" ht="13.5">
      <c r="A42" s="1" t="s">
        <v>13</v>
      </c>
      <c r="B42" s="4">
        <f>SUM(B11:B41)</f>
        <v>60711335</v>
      </c>
      <c r="C42" s="4">
        <f>SUM(C11:C41)</f>
        <v>60101809</v>
      </c>
    </row>
  </sheetData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RSK 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E33"/>
  <sheetViews>
    <sheetView workbookViewId="0" topLeftCell="A1">
      <selection activeCell="A1" sqref="A1:E1"/>
    </sheetView>
  </sheetViews>
  <sheetFormatPr defaultColWidth="9.140625" defaultRowHeight="12.75"/>
  <cols>
    <col min="1" max="1" width="23.140625" style="1" customWidth="1"/>
    <col min="2" max="5" width="14.8515625" style="4" customWidth="1"/>
    <col min="6" max="16384" width="9.140625" style="1" customWidth="1"/>
  </cols>
  <sheetData>
    <row r="1" spans="1:5" ht="15.75">
      <c r="A1" s="8" t="s">
        <v>12</v>
      </c>
      <c r="B1" s="8"/>
      <c r="C1" s="8"/>
      <c r="D1" s="8"/>
      <c r="E1" s="8"/>
    </row>
    <row r="3" ht="14.25">
      <c r="A3" s="9" t="s">
        <v>14</v>
      </c>
    </row>
    <row r="4" ht="14.25">
      <c r="A4" s="9" t="s">
        <v>47</v>
      </c>
    </row>
    <row r="5" ht="6.75" customHeight="1">
      <c r="A5" s="2"/>
    </row>
    <row r="6" spans="2:5" ht="12.75" customHeight="1">
      <c r="B6" s="5" t="s">
        <v>0</v>
      </c>
      <c r="C6" s="5" t="s">
        <v>0</v>
      </c>
      <c r="D6" s="5"/>
      <c r="E6" s="5"/>
    </row>
    <row r="7" spans="2:5" ht="12.75" customHeight="1">
      <c r="B7" s="5" t="s">
        <v>1</v>
      </c>
      <c r="C7" s="5" t="s">
        <v>4</v>
      </c>
      <c r="D7" s="5"/>
      <c r="E7" s="5"/>
    </row>
    <row r="8" spans="2:5" ht="12.75" customHeight="1">
      <c r="B8" s="5" t="s">
        <v>2</v>
      </c>
      <c r="C8" s="5" t="s">
        <v>5</v>
      </c>
      <c r="D8" s="5"/>
      <c r="E8" s="5"/>
    </row>
    <row r="9" spans="1:5" ht="12.75" customHeight="1">
      <c r="A9" s="3" t="s">
        <v>10</v>
      </c>
      <c r="B9" s="6" t="s">
        <v>3</v>
      </c>
      <c r="C9" s="6" t="s">
        <v>3</v>
      </c>
      <c r="D9" s="7"/>
      <c r="E9" s="7"/>
    </row>
    <row r="10" ht="6" customHeight="1"/>
    <row r="11" spans="1:5" ht="13.5">
      <c r="A11" s="1" t="s">
        <v>16</v>
      </c>
      <c r="B11" s="4">
        <v>843949</v>
      </c>
      <c r="C11" s="4">
        <v>843949</v>
      </c>
      <c r="D11" s="4" t="s">
        <v>17</v>
      </c>
      <c r="E11" s="4" t="s">
        <v>17</v>
      </c>
    </row>
    <row r="12" spans="1:5" ht="13.5">
      <c r="A12" s="1" t="s">
        <v>18</v>
      </c>
      <c r="B12" s="4">
        <v>8455172</v>
      </c>
      <c r="C12" s="4">
        <v>8455172</v>
      </c>
      <c r="D12" s="4" t="s">
        <v>17</v>
      </c>
      <c r="E12" s="4" t="s">
        <v>17</v>
      </c>
    </row>
    <row r="13" spans="1:5" ht="13.5">
      <c r="A13" s="1" t="s">
        <v>19</v>
      </c>
      <c r="B13" s="4">
        <v>208602</v>
      </c>
      <c r="C13" s="4">
        <v>205213</v>
      </c>
      <c r="D13" s="4" t="s">
        <v>17</v>
      </c>
      <c r="E13" s="4" t="s">
        <v>17</v>
      </c>
    </row>
    <row r="14" spans="1:5" ht="13.5">
      <c r="A14" s="1" t="s">
        <v>20</v>
      </c>
      <c r="B14" s="4">
        <v>12252</v>
      </c>
      <c r="C14" s="4">
        <v>11559</v>
      </c>
      <c r="D14" s="4" t="s">
        <v>17</v>
      </c>
      <c r="E14" s="4" t="s">
        <v>17</v>
      </c>
    </row>
    <row r="15" spans="1:5" ht="13.5">
      <c r="A15" s="1" t="s">
        <v>21</v>
      </c>
      <c r="B15" s="4">
        <v>77412</v>
      </c>
      <c r="C15" s="4">
        <v>77412</v>
      </c>
      <c r="D15" s="4" t="s">
        <v>17</v>
      </c>
      <c r="E15" s="4" t="s">
        <v>17</v>
      </c>
    </row>
    <row r="16" spans="1:5" ht="13.5">
      <c r="A16" s="1" t="s">
        <v>22</v>
      </c>
      <c r="B16" s="4">
        <v>375215</v>
      </c>
      <c r="C16" s="4">
        <v>375179</v>
      </c>
      <c r="D16" s="4" t="s">
        <v>17</v>
      </c>
      <c r="E16" s="4" t="s">
        <v>17</v>
      </c>
    </row>
    <row r="17" spans="1:5" ht="13.5">
      <c r="A17" s="1" t="s">
        <v>23</v>
      </c>
      <c r="B17" s="4">
        <v>3363174</v>
      </c>
      <c r="C17" s="4">
        <v>3353617</v>
      </c>
      <c r="D17" s="4" t="s">
        <v>17</v>
      </c>
      <c r="E17" s="4" t="s">
        <v>17</v>
      </c>
    </row>
    <row r="18" spans="1:5" ht="13.5">
      <c r="A18" s="1" t="s">
        <v>25</v>
      </c>
      <c r="B18" s="4">
        <v>845</v>
      </c>
      <c r="C18" s="4">
        <v>845</v>
      </c>
      <c r="D18" s="4" t="s">
        <v>17</v>
      </c>
      <c r="E18" s="4" t="s">
        <v>17</v>
      </c>
    </row>
    <row r="19" spans="1:5" ht="13.5">
      <c r="A19" s="1" t="s">
        <v>26</v>
      </c>
      <c r="B19" s="4">
        <v>397751</v>
      </c>
      <c r="C19" s="4">
        <v>397751</v>
      </c>
      <c r="D19" s="4" t="s">
        <v>17</v>
      </c>
      <c r="E19" s="4" t="s">
        <v>17</v>
      </c>
    </row>
    <row r="20" spans="1:5" ht="13.5">
      <c r="A20" s="1" t="s">
        <v>28</v>
      </c>
      <c r="B20" s="4">
        <v>1125843</v>
      </c>
      <c r="C20" s="4">
        <v>1096601</v>
      </c>
      <c r="D20" s="4" t="s">
        <v>17</v>
      </c>
      <c r="E20" s="4" t="s">
        <v>17</v>
      </c>
    </row>
    <row r="21" spans="1:5" ht="13.5">
      <c r="A21" s="1" t="s">
        <v>29</v>
      </c>
      <c r="B21" s="4">
        <v>901400</v>
      </c>
      <c r="C21" s="4">
        <v>900529</v>
      </c>
      <c r="D21" s="4" t="s">
        <v>17</v>
      </c>
      <c r="E21" s="4" t="s">
        <v>17</v>
      </c>
    </row>
    <row r="22" spans="1:5" ht="13.5">
      <c r="A22" s="1" t="s">
        <v>30</v>
      </c>
      <c r="B22" s="4">
        <v>63075</v>
      </c>
      <c r="C22" s="4">
        <v>55143</v>
      </c>
      <c r="D22" s="4" t="s">
        <v>17</v>
      </c>
      <c r="E22" s="4" t="s">
        <v>17</v>
      </c>
    </row>
    <row r="23" spans="1:5" ht="13.5">
      <c r="A23" s="1" t="s">
        <v>32</v>
      </c>
      <c r="B23" s="4">
        <v>18191</v>
      </c>
      <c r="C23" s="4">
        <v>18191</v>
      </c>
      <c r="D23" s="4" t="s">
        <v>17</v>
      </c>
      <c r="E23" s="4" t="s">
        <v>17</v>
      </c>
    </row>
    <row r="24" spans="1:5" ht="13.5">
      <c r="A24" s="1" t="s">
        <v>34</v>
      </c>
      <c r="B24" s="4">
        <v>1852408</v>
      </c>
      <c r="C24" s="4">
        <v>1844644</v>
      </c>
      <c r="D24" s="4" t="s">
        <v>17</v>
      </c>
      <c r="E24" s="4" t="s">
        <v>17</v>
      </c>
    </row>
    <row r="25" spans="1:5" ht="13.5">
      <c r="A25" s="1" t="s">
        <v>35</v>
      </c>
      <c r="B25" s="4">
        <v>7664265</v>
      </c>
      <c r="C25" s="4">
        <v>7311835</v>
      </c>
      <c r="D25" s="4" t="s">
        <v>17</v>
      </c>
      <c r="E25" s="4" t="s">
        <v>17</v>
      </c>
    </row>
    <row r="26" spans="1:5" ht="13.5">
      <c r="A26" s="1" t="s">
        <v>38</v>
      </c>
      <c r="B26" s="4">
        <v>2028905</v>
      </c>
      <c r="C26" s="4">
        <v>2026833</v>
      </c>
      <c r="D26" s="4" t="s">
        <v>17</v>
      </c>
      <c r="E26" s="4" t="s">
        <v>17</v>
      </c>
    </row>
    <row r="27" spans="1:5" ht="13.5">
      <c r="A27" s="1" t="s">
        <v>39</v>
      </c>
      <c r="B27" s="4">
        <v>14789177</v>
      </c>
      <c r="C27" s="4">
        <v>14789177</v>
      </c>
      <c r="D27" s="4" t="s">
        <v>17</v>
      </c>
      <c r="E27" s="4" t="s">
        <v>17</v>
      </c>
    </row>
    <row r="28" spans="1:5" ht="13.5">
      <c r="A28" s="1" t="s">
        <v>40</v>
      </c>
      <c r="B28" s="4">
        <v>1849273</v>
      </c>
      <c r="C28" s="4">
        <v>1849052</v>
      </c>
      <c r="D28" s="4" t="s">
        <v>17</v>
      </c>
      <c r="E28" s="4" t="s">
        <v>17</v>
      </c>
    </row>
    <row r="29" spans="1:5" ht="13.5">
      <c r="A29" s="1" t="s">
        <v>42</v>
      </c>
      <c r="B29" s="4">
        <v>144785</v>
      </c>
      <c r="C29" s="4">
        <v>23688</v>
      </c>
      <c r="D29" s="4" t="s">
        <v>17</v>
      </c>
      <c r="E29" s="4" t="s">
        <v>17</v>
      </c>
    </row>
    <row r="30" spans="1:5" ht="13.5">
      <c r="A30" s="1" t="s">
        <v>44</v>
      </c>
      <c r="B30" s="4">
        <v>5284193</v>
      </c>
      <c r="C30" s="4">
        <v>5283175</v>
      </c>
      <c r="D30" s="4" t="s">
        <v>17</v>
      </c>
      <c r="E30" s="4" t="s">
        <v>17</v>
      </c>
    </row>
    <row r="31" spans="1:5" ht="13.5">
      <c r="A31" s="1" t="s">
        <v>46</v>
      </c>
      <c r="B31" s="4">
        <v>2608905</v>
      </c>
      <c r="C31" s="4">
        <v>2546585</v>
      </c>
      <c r="D31" s="4" t="s">
        <v>17</v>
      </c>
      <c r="E31" s="4" t="s">
        <v>17</v>
      </c>
    </row>
    <row r="33" spans="1:3" ht="13.5">
      <c r="A33" s="1" t="s">
        <v>13</v>
      </c>
      <c r="B33" s="4">
        <f>SUM(B11:B32)</f>
        <v>52064792</v>
      </c>
      <c r="C33" s="4">
        <f>SUM(C11:C32)</f>
        <v>51466150</v>
      </c>
    </row>
  </sheetData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RSK 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E21"/>
  <sheetViews>
    <sheetView workbookViewId="0" topLeftCell="A1">
      <selection activeCell="A1" sqref="A1:E1"/>
    </sheetView>
  </sheetViews>
  <sheetFormatPr defaultColWidth="9.140625" defaultRowHeight="12.75"/>
  <cols>
    <col min="1" max="1" width="23.140625" style="1" customWidth="1"/>
    <col min="2" max="5" width="14.8515625" style="4" customWidth="1"/>
    <col min="6" max="16384" width="9.140625" style="1" customWidth="1"/>
  </cols>
  <sheetData>
    <row r="1" spans="1:5" ht="15.75">
      <c r="A1" s="8" t="s">
        <v>12</v>
      </c>
      <c r="B1" s="8"/>
      <c r="C1" s="8"/>
      <c r="D1" s="8"/>
      <c r="E1" s="8"/>
    </row>
    <row r="3" ht="14.25">
      <c r="A3" s="9" t="s">
        <v>14</v>
      </c>
    </row>
    <row r="4" ht="14.25">
      <c r="A4" s="9" t="s">
        <v>48</v>
      </c>
    </row>
    <row r="5" ht="6.75" customHeight="1">
      <c r="A5" s="2"/>
    </row>
    <row r="6" spans="2:5" ht="12.75" customHeight="1">
      <c r="B6" s="5" t="s">
        <v>0</v>
      </c>
      <c r="C6" s="5" t="s">
        <v>0</v>
      </c>
      <c r="D6" s="5"/>
      <c r="E6" s="5"/>
    </row>
    <row r="7" spans="2:5" ht="12.75" customHeight="1">
      <c r="B7" s="5" t="s">
        <v>1</v>
      </c>
      <c r="C7" s="5" t="s">
        <v>4</v>
      </c>
      <c r="D7" s="5"/>
      <c r="E7" s="5"/>
    </row>
    <row r="8" spans="2:5" ht="12.75" customHeight="1">
      <c r="B8" s="5" t="s">
        <v>2</v>
      </c>
      <c r="C8" s="5" t="s">
        <v>5</v>
      </c>
      <c r="D8" s="5"/>
      <c r="E8" s="5"/>
    </row>
    <row r="9" spans="1:5" ht="12.75" customHeight="1">
      <c r="A9" s="3" t="s">
        <v>10</v>
      </c>
      <c r="B9" s="6" t="s">
        <v>3</v>
      </c>
      <c r="C9" s="6" t="s">
        <v>3</v>
      </c>
      <c r="D9" s="7"/>
      <c r="E9" s="7"/>
    </row>
    <row r="10" ht="6" customHeight="1"/>
    <row r="11" spans="1:5" ht="13.5">
      <c r="A11" s="1" t="s">
        <v>24</v>
      </c>
      <c r="B11" s="4">
        <v>80160</v>
      </c>
      <c r="C11" s="4">
        <v>80160</v>
      </c>
      <c r="D11" s="4" t="s">
        <v>17</v>
      </c>
      <c r="E11" s="4" t="s">
        <v>17</v>
      </c>
    </row>
    <row r="12" spans="1:5" ht="13.5">
      <c r="A12" s="1" t="s">
        <v>27</v>
      </c>
      <c r="B12" s="4">
        <v>229666</v>
      </c>
      <c r="C12" s="4">
        <v>229666</v>
      </c>
      <c r="D12" s="4" t="s">
        <v>17</v>
      </c>
      <c r="E12" s="4" t="s">
        <v>17</v>
      </c>
    </row>
    <row r="13" spans="1:5" ht="13.5">
      <c r="A13" s="1" t="s">
        <v>31</v>
      </c>
      <c r="B13" s="4">
        <v>2397417</v>
      </c>
      <c r="C13" s="4">
        <v>2395669</v>
      </c>
      <c r="D13" s="4" t="s">
        <v>17</v>
      </c>
      <c r="E13" s="4" t="s">
        <v>17</v>
      </c>
    </row>
    <row r="14" spans="1:5" ht="13.5">
      <c r="A14" s="1" t="s">
        <v>33</v>
      </c>
      <c r="B14" s="4">
        <v>565142</v>
      </c>
      <c r="C14" s="4">
        <v>565142</v>
      </c>
      <c r="D14" s="4" t="s">
        <v>17</v>
      </c>
      <c r="E14" s="4" t="s">
        <v>17</v>
      </c>
    </row>
    <row r="15" spans="1:5" ht="13.5">
      <c r="A15" s="1" t="s">
        <v>36</v>
      </c>
      <c r="B15" s="4">
        <v>2413211</v>
      </c>
      <c r="C15" s="4">
        <v>2410355</v>
      </c>
      <c r="D15" s="4" t="s">
        <v>17</v>
      </c>
      <c r="E15" s="4" t="s">
        <v>17</v>
      </c>
    </row>
    <row r="16" spans="1:5" ht="13.5">
      <c r="A16" s="1" t="s">
        <v>37</v>
      </c>
      <c r="B16" s="4">
        <v>1136881</v>
      </c>
      <c r="C16" s="4">
        <v>1136618</v>
      </c>
      <c r="D16" s="4" t="s">
        <v>17</v>
      </c>
      <c r="E16" s="4" t="s">
        <v>17</v>
      </c>
    </row>
    <row r="17" spans="1:5" ht="13.5">
      <c r="A17" s="1" t="s">
        <v>41</v>
      </c>
      <c r="B17" s="4">
        <v>62688</v>
      </c>
      <c r="C17" s="4">
        <v>62688</v>
      </c>
      <c r="D17" s="4" t="s">
        <v>17</v>
      </c>
      <c r="E17" s="4" t="s">
        <v>17</v>
      </c>
    </row>
    <row r="18" spans="1:5" ht="13.5">
      <c r="A18" s="1" t="s">
        <v>43</v>
      </c>
      <c r="B18" s="4">
        <v>917124</v>
      </c>
      <c r="C18" s="4">
        <v>917124</v>
      </c>
      <c r="D18" s="4" t="s">
        <v>17</v>
      </c>
      <c r="E18" s="4" t="s">
        <v>17</v>
      </c>
    </row>
    <row r="19" spans="1:5" ht="13.5">
      <c r="A19" s="1" t="s">
        <v>45</v>
      </c>
      <c r="B19" s="4">
        <v>844254</v>
      </c>
      <c r="C19" s="4">
        <v>838237</v>
      </c>
      <c r="D19" s="4" t="s">
        <v>17</v>
      </c>
      <c r="E19" s="4" t="s">
        <v>17</v>
      </c>
    </row>
    <row r="21" spans="1:3" ht="13.5">
      <c r="A21" s="1" t="s">
        <v>13</v>
      </c>
      <c r="B21" s="4">
        <f>SUM(B11:B20)</f>
        <v>8646543</v>
      </c>
      <c r="C21" s="4">
        <f>SUM(C11:C20)</f>
        <v>8635659</v>
      </c>
    </row>
  </sheetData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RSK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E117"/>
  <sheetViews>
    <sheetView workbookViewId="0" topLeftCell="A1">
      <selection activeCell="A1" sqref="A1:E1"/>
    </sheetView>
  </sheetViews>
  <sheetFormatPr defaultColWidth="9.140625" defaultRowHeight="12.75"/>
  <cols>
    <col min="1" max="1" width="23.140625" style="1" customWidth="1"/>
    <col min="2" max="5" width="14.8515625" style="4" customWidth="1"/>
    <col min="6" max="16384" width="9.140625" style="1" customWidth="1"/>
  </cols>
  <sheetData>
    <row r="1" spans="1:5" ht="15.75">
      <c r="A1" s="8" t="s">
        <v>11</v>
      </c>
      <c r="B1" s="8"/>
      <c r="C1" s="8"/>
      <c r="D1" s="8"/>
      <c r="E1" s="8"/>
    </row>
    <row r="3" ht="14.25">
      <c r="A3" s="9" t="s">
        <v>14</v>
      </c>
    </row>
    <row r="4" ht="14.25">
      <c r="A4" s="9" t="s">
        <v>15</v>
      </c>
    </row>
    <row r="5" ht="6.75" customHeight="1">
      <c r="A5" s="2"/>
    </row>
    <row r="6" spans="2:5" ht="12.75" customHeight="1">
      <c r="B6" s="5" t="s">
        <v>0</v>
      </c>
      <c r="C6" s="5" t="s">
        <v>0</v>
      </c>
      <c r="D6" s="5" t="s">
        <v>6</v>
      </c>
      <c r="E6" s="5" t="s">
        <v>8</v>
      </c>
    </row>
    <row r="7" spans="2:5" ht="12.75" customHeight="1">
      <c r="B7" s="5" t="s">
        <v>1</v>
      </c>
      <c r="C7" s="5" t="s">
        <v>4</v>
      </c>
      <c r="D7" s="5" t="s">
        <v>1</v>
      </c>
      <c r="E7" s="5" t="s">
        <v>9</v>
      </c>
    </row>
    <row r="8" spans="2:5" ht="12.75" customHeight="1">
      <c r="B8" s="5" t="s">
        <v>2</v>
      </c>
      <c r="C8" s="5" t="s">
        <v>5</v>
      </c>
      <c r="D8" s="5" t="s">
        <v>2</v>
      </c>
      <c r="E8" s="5" t="s">
        <v>5</v>
      </c>
    </row>
    <row r="9" spans="1:5" ht="12.75" customHeight="1">
      <c r="A9" s="3" t="s">
        <v>10</v>
      </c>
      <c r="B9" s="6" t="s">
        <v>3</v>
      </c>
      <c r="C9" s="6" t="s">
        <v>3</v>
      </c>
      <c r="D9" s="6" t="s">
        <v>7</v>
      </c>
      <c r="E9" s="6" t="s">
        <v>7</v>
      </c>
    </row>
    <row r="10" ht="6" customHeight="1"/>
    <row r="11" spans="1:5" ht="13.5">
      <c r="A11" s="1" t="s">
        <v>49</v>
      </c>
      <c r="B11" s="4">
        <v>10583</v>
      </c>
      <c r="C11" s="4">
        <v>8937</v>
      </c>
      <c r="D11" s="4">
        <v>10583</v>
      </c>
      <c r="E11" s="4">
        <v>9925</v>
      </c>
    </row>
    <row r="12" spans="1:5" ht="13.5">
      <c r="A12" s="1" t="s">
        <v>50</v>
      </c>
      <c r="B12" s="4">
        <v>387518</v>
      </c>
      <c r="C12" s="4">
        <v>382531</v>
      </c>
      <c r="D12" s="4">
        <v>385426</v>
      </c>
      <c r="E12" s="4">
        <v>380610</v>
      </c>
    </row>
    <row r="13" spans="1:5" ht="13.5">
      <c r="A13" s="1" t="s">
        <v>51</v>
      </c>
      <c r="B13" s="4">
        <v>170956</v>
      </c>
      <c r="C13" s="4">
        <v>-15909</v>
      </c>
      <c r="D13" s="4">
        <v>165311</v>
      </c>
      <c r="E13" s="4">
        <v>20601</v>
      </c>
    </row>
    <row r="14" spans="1:5" ht="13.5">
      <c r="A14" s="1" t="s">
        <v>52</v>
      </c>
      <c r="B14" s="4">
        <v>327462</v>
      </c>
      <c r="C14" s="4">
        <v>327462</v>
      </c>
      <c r="D14" s="4">
        <v>327462</v>
      </c>
      <c r="E14" s="4">
        <v>327462</v>
      </c>
    </row>
    <row r="15" spans="1:5" ht="13.5">
      <c r="A15" s="1" t="s">
        <v>53</v>
      </c>
      <c r="B15" s="4">
        <v>3567589</v>
      </c>
      <c r="C15" s="4">
        <v>3567589</v>
      </c>
      <c r="D15" s="4">
        <v>3567589</v>
      </c>
      <c r="E15" s="4">
        <v>3567589</v>
      </c>
    </row>
    <row r="16" spans="1:5" ht="13.5">
      <c r="A16" s="1" t="s">
        <v>54</v>
      </c>
      <c r="B16" s="4">
        <v>14186</v>
      </c>
      <c r="C16" s="4">
        <v>13754</v>
      </c>
      <c r="D16" s="4">
        <v>14186</v>
      </c>
      <c r="E16" s="4">
        <v>13754</v>
      </c>
    </row>
    <row r="17" spans="1:5" ht="13.5">
      <c r="A17" s="1" t="s">
        <v>55</v>
      </c>
      <c r="B17" s="4">
        <v>217947</v>
      </c>
      <c r="C17" s="4">
        <v>198787</v>
      </c>
      <c r="D17" s="4">
        <v>186994</v>
      </c>
      <c r="E17" s="4">
        <v>169066</v>
      </c>
    </row>
    <row r="18" spans="1:5" ht="13.5">
      <c r="A18" s="1" t="s">
        <v>56</v>
      </c>
      <c r="B18" s="4">
        <v>805851</v>
      </c>
      <c r="C18" s="4">
        <v>344392</v>
      </c>
      <c r="D18" s="4">
        <v>853844</v>
      </c>
      <c r="E18" s="4">
        <v>395399</v>
      </c>
    </row>
    <row r="19" spans="1:5" ht="13.5">
      <c r="A19" s="1" t="s">
        <v>57</v>
      </c>
      <c r="B19" s="4">
        <v>36922</v>
      </c>
      <c r="C19" s="4">
        <v>36922</v>
      </c>
      <c r="D19" s="4">
        <v>36947</v>
      </c>
      <c r="E19" s="4">
        <v>36947</v>
      </c>
    </row>
    <row r="20" spans="1:5" ht="13.5">
      <c r="A20" s="1" t="s">
        <v>58</v>
      </c>
      <c r="B20" s="4">
        <v>60850</v>
      </c>
      <c r="C20" s="4">
        <v>28154</v>
      </c>
      <c r="D20" s="4">
        <v>60451</v>
      </c>
      <c r="E20" s="4">
        <v>19521</v>
      </c>
    </row>
    <row r="21" spans="1:5" ht="13.5">
      <c r="A21" s="1" t="s">
        <v>59</v>
      </c>
      <c r="B21" s="4">
        <v>448471</v>
      </c>
      <c r="C21" s="4">
        <v>131737</v>
      </c>
      <c r="D21" s="4">
        <v>455790</v>
      </c>
      <c r="E21" s="4">
        <v>132955</v>
      </c>
    </row>
    <row r="22" spans="1:5" ht="13.5">
      <c r="A22" s="1" t="s">
        <v>60</v>
      </c>
      <c r="B22" s="4">
        <v>-144</v>
      </c>
      <c r="C22" s="4">
        <v>-144</v>
      </c>
      <c r="D22" s="4">
        <v>-144</v>
      </c>
      <c r="E22" s="4">
        <v>-144</v>
      </c>
    </row>
    <row r="23" spans="1:5" ht="13.5">
      <c r="A23" s="1" t="s">
        <v>61</v>
      </c>
      <c r="B23" s="4">
        <v>-34</v>
      </c>
      <c r="C23" s="4">
        <v>-252</v>
      </c>
      <c r="D23" s="4">
        <v>-34</v>
      </c>
      <c r="E23" s="4">
        <v>-252</v>
      </c>
    </row>
    <row r="24" spans="1:5" ht="13.5">
      <c r="A24" s="1" t="s">
        <v>62</v>
      </c>
      <c r="B24" s="4">
        <v>46584</v>
      </c>
      <c r="C24" s="4">
        <v>44612</v>
      </c>
      <c r="D24" s="4">
        <v>35996</v>
      </c>
      <c r="E24" s="4">
        <v>34024</v>
      </c>
    </row>
    <row r="25" spans="1:5" ht="13.5">
      <c r="A25" s="1" t="s">
        <v>63</v>
      </c>
      <c r="B25" s="4">
        <v>935993</v>
      </c>
      <c r="C25" s="4">
        <v>813910</v>
      </c>
      <c r="D25" s="4">
        <v>811810</v>
      </c>
      <c r="E25" s="4">
        <v>744553</v>
      </c>
    </row>
    <row r="26" spans="1:5" ht="13.5">
      <c r="A26" s="1" t="s">
        <v>64</v>
      </c>
      <c r="B26" s="4">
        <v>50668</v>
      </c>
      <c r="C26" s="4">
        <v>45212</v>
      </c>
      <c r="D26" s="4">
        <v>50679</v>
      </c>
      <c r="E26" s="4">
        <v>45224</v>
      </c>
    </row>
    <row r="27" spans="1:5" ht="13.5">
      <c r="A27" s="1" t="s">
        <v>65</v>
      </c>
      <c r="B27" s="4">
        <v>80272</v>
      </c>
      <c r="C27" s="4">
        <v>21332</v>
      </c>
      <c r="D27" s="4">
        <v>74731</v>
      </c>
      <c r="E27" s="4">
        <v>19490</v>
      </c>
    </row>
    <row r="28" spans="1:5" ht="13.5">
      <c r="A28" s="1" t="s">
        <v>66</v>
      </c>
      <c r="B28" s="4">
        <v>19814</v>
      </c>
      <c r="C28" s="4">
        <v>16102</v>
      </c>
      <c r="D28" s="4">
        <v>14902</v>
      </c>
      <c r="E28" s="4">
        <v>11190</v>
      </c>
    </row>
    <row r="29" spans="1:5" ht="13.5">
      <c r="A29" s="1" t="s">
        <v>67</v>
      </c>
      <c r="B29" s="4">
        <v>200366</v>
      </c>
      <c r="C29" s="4">
        <v>192070</v>
      </c>
      <c r="D29" s="4">
        <v>194907</v>
      </c>
      <c r="E29" s="4">
        <v>186609</v>
      </c>
    </row>
    <row r="30" spans="1:5" ht="13.5">
      <c r="A30" s="1" t="s">
        <v>68</v>
      </c>
      <c r="B30" s="4">
        <v>701</v>
      </c>
      <c r="C30" s="4">
        <v>701</v>
      </c>
      <c r="D30" s="4">
        <v>1276</v>
      </c>
      <c r="E30" s="4">
        <v>1276</v>
      </c>
    </row>
    <row r="31" spans="1:5" ht="13.5">
      <c r="A31" s="1" t="s">
        <v>69</v>
      </c>
      <c r="B31" s="4">
        <v>86768</v>
      </c>
      <c r="C31" s="4">
        <v>86768</v>
      </c>
      <c r="D31" s="4">
        <v>98780</v>
      </c>
      <c r="E31" s="4">
        <v>98780</v>
      </c>
    </row>
    <row r="32" spans="1:5" ht="13.5">
      <c r="A32" s="1" t="s">
        <v>70</v>
      </c>
      <c r="B32" s="4">
        <v>3104</v>
      </c>
      <c r="C32" s="4">
        <v>3104</v>
      </c>
      <c r="D32" s="4">
        <v>2963</v>
      </c>
      <c r="E32" s="4">
        <v>2963</v>
      </c>
    </row>
    <row r="33" spans="1:5" ht="13.5">
      <c r="A33" s="1" t="s">
        <v>71</v>
      </c>
      <c r="B33" s="4">
        <v>801047</v>
      </c>
      <c r="C33" s="4">
        <v>493026</v>
      </c>
      <c r="D33" s="4">
        <v>799810</v>
      </c>
      <c r="E33" s="4">
        <v>490794</v>
      </c>
    </row>
    <row r="34" spans="1:5" ht="13.5">
      <c r="A34" s="1" t="s">
        <v>72</v>
      </c>
      <c r="B34" s="4">
        <v>5473405</v>
      </c>
      <c r="C34" s="4">
        <v>4680766</v>
      </c>
      <c r="D34" s="4">
        <v>5595946</v>
      </c>
      <c r="E34" s="4">
        <v>4799564</v>
      </c>
    </row>
    <row r="35" spans="1:5" ht="13.5">
      <c r="A35" s="1" t="s">
        <v>73</v>
      </c>
      <c r="B35" s="4">
        <v>234055</v>
      </c>
      <c r="C35" s="4">
        <v>201698</v>
      </c>
      <c r="D35" s="4">
        <v>234055</v>
      </c>
      <c r="E35" s="4">
        <v>201698</v>
      </c>
    </row>
    <row r="36" spans="1:5" ht="13.5">
      <c r="A36" s="1" t="s">
        <v>74</v>
      </c>
      <c r="B36" s="4">
        <v>33184</v>
      </c>
      <c r="C36" s="4">
        <v>11184</v>
      </c>
      <c r="D36" s="4">
        <v>34808</v>
      </c>
      <c r="E36" s="4">
        <v>12808</v>
      </c>
    </row>
    <row r="37" spans="1:5" ht="13.5">
      <c r="A37" s="1" t="s">
        <v>75</v>
      </c>
      <c r="B37" s="4">
        <v>716047</v>
      </c>
      <c r="C37" s="4">
        <v>604900</v>
      </c>
      <c r="D37" s="4">
        <v>716842</v>
      </c>
      <c r="E37" s="4">
        <v>605695</v>
      </c>
    </row>
    <row r="38" spans="1:5" ht="13.5">
      <c r="A38" s="1" t="s">
        <v>76</v>
      </c>
      <c r="B38" s="4">
        <v>27667</v>
      </c>
      <c r="C38" s="4">
        <v>14010</v>
      </c>
      <c r="D38" s="4">
        <v>33392</v>
      </c>
      <c r="E38" s="4">
        <v>18740</v>
      </c>
    </row>
    <row r="39" spans="1:5" ht="13.5">
      <c r="A39" s="1" t="s">
        <v>77</v>
      </c>
      <c r="B39" s="4">
        <v>105770</v>
      </c>
      <c r="C39" s="4">
        <v>66672</v>
      </c>
      <c r="D39" s="4">
        <v>105660</v>
      </c>
      <c r="E39" s="4">
        <v>65896</v>
      </c>
    </row>
    <row r="40" spans="1:5" ht="13.5">
      <c r="A40" s="1" t="s">
        <v>78</v>
      </c>
      <c r="B40" s="4">
        <v>6868</v>
      </c>
      <c r="C40" s="4">
        <v>2554</v>
      </c>
      <c r="D40" s="4">
        <v>6868</v>
      </c>
      <c r="E40" s="4">
        <v>2554</v>
      </c>
    </row>
    <row r="41" spans="1:5" ht="13.5">
      <c r="A41" s="1" t="s">
        <v>79</v>
      </c>
      <c r="B41" s="4">
        <v>724</v>
      </c>
      <c r="C41" s="4">
        <v>724</v>
      </c>
      <c r="D41" s="4">
        <v>720</v>
      </c>
      <c r="E41" s="4">
        <v>720</v>
      </c>
    </row>
    <row r="42" spans="1:5" ht="13.5">
      <c r="A42" s="1" t="s">
        <v>80</v>
      </c>
      <c r="B42" s="4">
        <v>-1204</v>
      </c>
      <c r="C42" s="4">
        <v>-1058</v>
      </c>
      <c r="D42" s="4">
        <v>-1204</v>
      </c>
      <c r="E42" s="4">
        <v>-1058</v>
      </c>
    </row>
    <row r="43" spans="1:5" ht="13.5">
      <c r="A43" s="1" t="s">
        <v>81</v>
      </c>
      <c r="B43" s="4">
        <v>160020</v>
      </c>
      <c r="C43" s="4">
        <v>160020</v>
      </c>
      <c r="D43" s="4">
        <v>160020</v>
      </c>
      <c r="E43" s="4">
        <v>160020</v>
      </c>
    </row>
    <row r="44" spans="1:5" ht="13.5">
      <c r="A44" s="1" t="s">
        <v>82</v>
      </c>
      <c r="B44" s="4">
        <v>19957</v>
      </c>
      <c r="C44" s="4">
        <v>16009</v>
      </c>
      <c r="D44" s="4">
        <v>14350</v>
      </c>
      <c r="E44" s="4">
        <v>9824</v>
      </c>
    </row>
    <row r="45" spans="1:5" ht="13.5">
      <c r="A45" s="1" t="s">
        <v>83</v>
      </c>
      <c r="B45" s="4">
        <v>273692</v>
      </c>
      <c r="C45" s="4">
        <v>260683</v>
      </c>
      <c r="D45" s="4">
        <v>275486</v>
      </c>
      <c r="E45" s="4">
        <v>262477</v>
      </c>
    </row>
    <row r="46" spans="1:5" ht="13.5">
      <c r="A46" s="1" t="s">
        <v>84</v>
      </c>
      <c r="B46" s="4">
        <v>93007</v>
      </c>
      <c r="C46" s="4">
        <v>86773</v>
      </c>
      <c r="D46" s="4">
        <v>93781</v>
      </c>
      <c r="E46" s="4">
        <v>87547</v>
      </c>
    </row>
    <row r="47" spans="1:5" ht="13.5">
      <c r="A47" s="1" t="s">
        <v>85</v>
      </c>
      <c r="B47" s="4">
        <v>386214</v>
      </c>
      <c r="C47" s="4">
        <v>317728</v>
      </c>
      <c r="D47" s="4">
        <v>387443</v>
      </c>
      <c r="E47" s="4">
        <v>318957</v>
      </c>
    </row>
    <row r="48" spans="1:5" ht="13.5">
      <c r="A48" s="1" t="s">
        <v>86</v>
      </c>
      <c r="B48" s="4">
        <v>70820</v>
      </c>
      <c r="C48" s="4">
        <v>55671</v>
      </c>
      <c r="D48" s="4">
        <v>69401</v>
      </c>
      <c r="E48" s="4">
        <v>54252</v>
      </c>
    </row>
    <row r="49" spans="1:5" ht="13.5">
      <c r="A49" s="1" t="s">
        <v>87</v>
      </c>
      <c r="B49" s="4">
        <v>165827</v>
      </c>
      <c r="C49" s="4">
        <v>157799</v>
      </c>
      <c r="D49" s="4">
        <v>167144</v>
      </c>
      <c r="E49" s="4">
        <v>159116</v>
      </c>
    </row>
    <row r="50" spans="1:5" ht="13.5">
      <c r="A50" s="1" t="s">
        <v>88</v>
      </c>
      <c r="B50" s="4">
        <v>104571</v>
      </c>
      <c r="C50" s="4">
        <v>84988</v>
      </c>
      <c r="D50" s="4">
        <v>106097</v>
      </c>
      <c r="E50" s="4">
        <v>86514</v>
      </c>
    </row>
    <row r="51" spans="1:5" ht="13.5">
      <c r="A51" s="1" t="s">
        <v>89</v>
      </c>
      <c r="B51" s="4">
        <v>303287</v>
      </c>
      <c r="C51" s="4">
        <v>251086</v>
      </c>
      <c r="D51" s="4">
        <v>305398</v>
      </c>
      <c r="E51" s="4">
        <v>253197</v>
      </c>
    </row>
    <row r="52" spans="1:5" ht="13.5">
      <c r="A52" s="1" t="s">
        <v>90</v>
      </c>
      <c r="B52" s="4">
        <v>178793</v>
      </c>
      <c r="C52" s="4">
        <v>165835</v>
      </c>
      <c r="D52" s="4">
        <v>178911</v>
      </c>
      <c r="E52" s="4">
        <v>165953</v>
      </c>
    </row>
    <row r="53" spans="1:5" ht="13.5">
      <c r="A53" s="1" t="s">
        <v>91</v>
      </c>
      <c r="B53" s="4">
        <v>132301</v>
      </c>
      <c r="C53" s="4">
        <v>120342</v>
      </c>
      <c r="D53" s="4">
        <v>132041</v>
      </c>
      <c r="E53" s="4">
        <v>120082</v>
      </c>
    </row>
    <row r="54" spans="1:5" ht="13.5">
      <c r="A54" s="1" t="s">
        <v>92</v>
      </c>
      <c r="B54" s="4">
        <v>291991</v>
      </c>
      <c r="C54" s="4">
        <v>275271</v>
      </c>
      <c r="D54" s="4">
        <v>289832</v>
      </c>
      <c r="E54" s="4">
        <v>273112</v>
      </c>
    </row>
    <row r="55" spans="1:5" ht="13.5">
      <c r="A55" s="1" t="s">
        <v>93</v>
      </c>
      <c r="B55" s="4">
        <v>225275</v>
      </c>
      <c r="C55" s="4">
        <v>188050</v>
      </c>
      <c r="D55" s="4">
        <v>228949</v>
      </c>
      <c r="E55" s="4">
        <v>191724</v>
      </c>
    </row>
    <row r="56" spans="1:5" ht="13.5">
      <c r="A56" s="1" t="s">
        <v>94</v>
      </c>
      <c r="B56" s="4">
        <v>130081</v>
      </c>
      <c r="C56" s="4">
        <v>124014</v>
      </c>
      <c r="D56" s="4">
        <v>126346</v>
      </c>
      <c r="E56" s="4">
        <v>120279</v>
      </c>
    </row>
    <row r="57" spans="1:5" ht="13.5">
      <c r="A57" s="1" t="s">
        <v>95</v>
      </c>
      <c r="B57" s="4">
        <v>93143</v>
      </c>
      <c r="C57" s="4">
        <v>71367</v>
      </c>
      <c r="D57" s="4">
        <v>94946</v>
      </c>
      <c r="E57" s="4">
        <v>73170</v>
      </c>
    </row>
    <row r="58" spans="1:5" ht="13.5">
      <c r="A58" s="1" t="s">
        <v>96</v>
      </c>
      <c r="B58" s="4">
        <v>202969</v>
      </c>
      <c r="C58" s="4">
        <v>186263</v>
      </c>
      <c r="D58" s="4">
        <v>204486</v>
      </c>
      <c r="E58" s="4">
        <v>187780</v>
      </c>
    </row>
    <row r="59" spans="1:5" ht="13.5">
      <c r="A59" s="1" t="s">
        <v>97</v>
      </c>
      <c r="B59" s="4">
        <v>403349</v>
      </c>
      <c r="C59" s="4">
        <v>378842</v>
      </c>
      <c r="D59" s="4">
        <v>420667</v>
      </c>
      <c r="E59" s="4">
        <v>396160</v>
      </c>
    </row>
    <row r="60" spans="1:5" ht="13.5">
      <c r="A60" s="1" t="s">
        <v>98</v>
      </c>
      <c r="B60" s="4">
        <v>457079</v>
      </c>
      <c r="C60" s="4">
        <v>444250</v>
      </c>
      <c r="D60" s="4">
        <v>452846</v>
      </c>
      <c r="E60" s="4">
        <v>440017</v>
      </c>
    </row>
    <row r="61" spans="1:5" ht="13.5">
      <c r="A61" s="1" t="s">
        <v>99</v>
      </c>
      <c r="B61" s="4">
        <v>226558</v>
      </c>
      <c r="C61" s="4">
        <v>185071</v>
      </c>
      <c r="D61" s="4">
        <v>226659</v>
      </c>
      <c r="E61" s="4">
        <v>185172</v>
      </c>
    </row>
    <row r="62" spans="1:5" ht="13.5">
      <c r="A62" s="1" t="s">
        <v>100</v>
      </c>
      <c r="B62" s="4">
        <v>249994</v>
      </c>
      <c r="C62" s="4">
        <v>209124</v>
      </c>
      <c r="D62" s="4">
        <v>253155</v>
      </c>
      <c r="E62" s="4">
        <v>212285</v>
      </c>
    </row>
    <row r="63" spans="1:5" ht="13.5">
      <c r="A63" s="1" t="s">
        <v>101</v>
      </c>
      <c r="B63" s="4">
        <v>108004</v>
      </c>
      <c r="C63" s="4">
        <v>88502</v>
      </c>
      <c r="D63" s="4">
        <v>109094</v>
      </c>
      <c r="E63" s="4">
        <v>89553</v>
      </c>
    </row>
    <row r="64" spans="1:5" ht="13.5">
      <c r="A64" s="1" t="s">
        <v>102</v>
      </c>
      <c r="B64" s="4">
        <v>183404</v>
      </c>
      <c r="C64" s="4">
        <v>159555</v>
      </c>
      <c r="D64" s="4">
        <v>186279</v>
      </c>
      <c r="E64" s="4">
        <v>162430</v>
      </c>
    </row>
    <row r="65" spans="1:5" ht="13.5">
      <c r="A65" s="1" t="s">
        <v>103</v>
      </c>
      <c r="B65" s="4">
        <v>217656</v>
      </c>
      <c r="C65" s="4">
        <v>205727</v>
      </c>
      <c r="D65" s="4">
        <v>218632</v>
      </c>
      <c r="E65" s="4">
        <v>206703</v>
      </c>
    </row>
    <row r="66" spans="1:5" ht="13.5">
      <c r="A66" s="1" t="s">
        <v>104</v>
      </c>
      <c r="B66" s="4">
        <v>160769</v>
      </c>
      <c r="C66" s="4">
        <v>134748</v>
      </c>
      <c r="D66" s="4">
        <v>160738</v>
      </c>
      <c r="E66" s="4">
        <v>134769</v>
      </c>
    </row>
    <row r="67" spans="1:5" ht="13.5">
      <c r="A67" s="1" t="s">
        <v>105</v>
      </c>
      <c r="B67" s="4">
        <v>352423</v>
      </c>
      <c r="C67" s="4">
        <v>298795</v>
      </c>
      <c r="D67" s="4">
        <v>347089</v>
      </c>
      <c r="E67" s="4">
        <v>293461</v>
      </c>
    </row>
    <row r="68" spans="1:5" ht="13.5">
      <c r="A68" s="1" t="s">
        <v>106</v>
      </c>
      <c r="B68" s="4">
        <v>409243</v>
      </c>
      <c r="C68" s="4">
        <v>346979</v>
      </c>
      <c r="D68" s="4">
        <v>414494</v>
      </c>
      <c r="E68" s="4">
        <v>352230</v>
      </c>
    </row>
    <row r="69" spans="1:5" ht="13.5">
      <c r="A69" s="1" t="s">
        <v>107</v>
      </c>
      <c r="B69" s="4">
        <v>2237636</v>
      </c>
      <c r="C69" s="4">
        <v>1114254</v>
      </c>
      <c r="D69" s="4">
        <v>2259033</v>
      </c>
      <c r="E69" s="4">
        <v>1119735</v>
      </c>
    </row>
    <row r="70" spans="1:5" ht="13.5">
      <c r="A70" s="1" t="s">
        <v>108</v>
      </c>
      <c r="B70" s="4">
        <v>18678</v>
      </c>
      <c r="C70" s="4">
        <v>14143</v>
      </c>
      <c r="D70" s="4">
        <v>18611</v>
      </c>
      <c r="E70" s="4">
        <v>14014</v>
      </c>
    </row>
    <row r="71" spans="1:5" ht="13.5">
      <c r="A71" s="1" t="s">
        <v>109</v>
      </c>
      <c r="B71" s="4">
        <v>0</v>
      </c>
      <c r="C71" s="4">
        <v>-1280121</v>
      </c>
      <c r="D71" s="4">
        <v>0</v>
      </c>
      <c r="E71" s="4">
        <v>-1280121</v>
      </c>
    </row>
    <row r="72" spans="1:5" ht="13.5">
      <c r="A72" s="1" t="s">
        <v>110</v>
      </c>
      <c r="B72" s="4">
        <v>29620</v>
      </c>
      <c r="C72" s="4">
        <v>13618</v>
      </c>
      <c r="D72" s="4">
        <v>29569</v>
      </c>
      <c r="E72" s="4">
        <v>13592</v>
      </c>
    </row>
    <row r="73" spans="1:5" ht="13.5">
      <c r="A73" s="1" t="s">
        <v>111</v>
      </c>
      <c r="B73" s="4">
        <v>6240</v>
      </c>
      <c r="C73" s="4">
        <v>5785</v>
      </c>
      <c r="D73" s="4">
        <v>6240</v>
      </c>
      <c r="E73" s="4">
        <v>5785</v>
      </c>
    </row>
    <row r="74" spans="1:5" ht="13.5">
      <c r="A74" s="1" t="s">
        <v>112</v>
      </c>
      <c r="B74" s="4">
        <v>10679</v>
      </c>
      <c r="C74" s="4">
        <v>8592</v>
      </c>
      <c r="D74" s="4">
        <v>10583</v>
      </c>
      <c r="E74" s="4">
        <v>8496</v>
      </c>
    </row>
    <row r="75" spans="1:5" ht="13.5">
      <c r="A75" s="1" t="s">
        <v>113</v>
      </c>
      <c r="B75" s="4">
        <v>18717</v>
      </c>
      <c r="C75" s="4">
        <v>2092</v>
      </c>
      <c r="D75" s="4">
        <v>12329</v>
      </c>
      <c r="E75" s="4">
        <v>1394</v>
      </c>
    </row>
    <row r="76" spans="1:5" ht="13.5">
      <c r="A76" s="1" t="s">
        <v>114</v>
      </c>
      <c r="B76" s="4">
        <v>98702</v>
      </c>
      <c r="C76" s="4">
        <v>19820</v>
      </c>
      <c r="D76" s="4">
        <v>98702</v>
      </c>
      <c r="E76" s="4">
        <v>19820</v>
      </c>
    </row>
    <row r="77" spans="1:5" ht="13.5">
      <c r="A77" s="1" t="s">
        <v>115</v>
      </c>
      <c r="B77" s="4">
        <v>5760</v>
      </c>
      <c r="C77" s="4">
        <v>5696</v>
      </c>
      <c r="D77" s="4">
        <v>1841</v>
      </c>
      <c r="E77" s="4">
        <v>1777</v>
      </c>
    </row>
    <row r="78" spans="1:5" ht="13.5">
      <c r="A78" s="1" t="s">
        <v>116</v>
      </c>
      <c r="B78" s="4">
        <v>23430</v>
      </c>
      <c r="C78" s="4">
        <v>23430</v>
      </c>
      <c r="D78" s="4">
        <v>26973</v>
      </c>
      <c r="E78" s="4">
        <v>26973</v>
      </c>
    </row>
    <row r="79" spans="1:5" ht="13.5">
      <c r="A79" s="1" t="s">
        <v>117</v>
      </c>
      <c r="B79" s="4">
        <v>22346</v>
      </c>
      <c r="C79" s="4">
        <v>3995</v>
      </c>
      <c r="D79" s="4">
        <v>19470</v>
      </c>
      <c r="E79" s="4">
        <v>1558</v>
      </c>
    </row>
    <row r="80" spans="1:5" ht="13.5">
      <c r="A80" s="1" t="s">
        <v>118</v>
      </c>
      <c r="B80" s="4">
        <v>135809</v>
      </c>
      <c r="C80" s="4">
        <v>135156</v>
      </c>
      <c r="D80" s="4">
        <v>115039</v>
      </c>
      <c r="E80" s="4">
        <v>113822</v>
      </c>
    </row>
    <row r="81" spans="1:5" ht="13.5">
      <c r="A81" s="1" t="s">
        <v>119</v>
      </c>
      <c r="B81" s="4">
        <v>9126</v>
      </c>
      <c r="C81" s="4">
        <v>1277</v>
      </c>
      <c r="D81" s="4">
        <v>9126</v>
      </c>
      <c r="E81" s="4">
        <v>1277</v>
      </c>
    </row>
    <row r="82" spans="1:5" ht="13.5">
      <c r="A82" s="1" t="s">
        <v>120</v>
      </c>
      <c r="B82" s="4">
        <v>138573</v>
      </c>
      <c r="C82" s="4">
        <v>118604</v>
      </c>
      <c r="D82" s="4">
        <v>96635</v>
      </c>
      <c r="E82" s="4">
        <v>76295</v>
      </c>
    </row>
    <row r="83" spans="1:5" ht="13.5">
      <c r="A83" s="1" t="s">
        <v>121</v>
      </c>
      <c r="B83" s="4">
        <v>2623042</v>
      </c>
      <c r="C83" s="4">
        <v>2390244</v>
      </c>
      <c r="D83" s="4">
        <v>2506404</v>
      </c>
      <c r="E83" s="4">
        <v>2325815</v>
      </c>
    </row>
    <row r="84" spans="1:5" ht="13.5">
      <c r="A84" s="1" t="s">
        <v>122</v>
      </c>
      <c r="B84" s="4">
        <v>12315</v>
      </c>
      <c r="C84" s="4">
        <v>12315</v>
      </c>
      <c r="D84" s="4">
        <v>12315</v>
      </c>
      <c r="E84" s="4">
        <v>12315</v>
      </c>
    </row>
    <row r="85" spans="1:5" ht="13.5">
      <c r="A85" s="1" t="s">
        <v>123</v>
      </c>
      <c r="B85" s="4">
        <v>6316665</v>
      </c>
      <c r="C85" s="4">
        <v>4719488</v>
      </c>
      <c r="D85" s="4">
        <v>6249448</v>
      </c>
      <c r="E85" s="4">
        <v>4712567</v>
      </c>
    </row>
    <row r="86" spans="1:5" ht="13.5">
      <c r="A86" s="1" t="s">
        <v>124</v>
      </c>
      <c r="B86" s="4">
        <v>3414847</v>
      </c>
      <c r="C86" s="4">
        <v>2481737</v>
      </c>
      <c r="D86" s="4">
        <v>3247677</v>
      </c>
      <c r="E86" s="4">
        <v>2397854</v>
      </c>
    </row>
    <row r="87" spans="1:5" ht="13.5">
      <c r="A87" s="1" t="s">
        <v>125</v>
      </c>
      <c r="B87" s="4">
        <v>56135</v>
      </c>
      <c r="C87" s="4">
        <v>32771</v>
      </c>
      <c r="D87" s="4">
        <v>54272</v>
      </c>
      <c r="E87" s="4">
        <v>30930</v>
      </c>
    </row>
    <row r="88" spans="1:5" ht="13.5">
      <c r="A88" s="1" t="s">
        <v>126</v>
      </c>
      <c r="B88" s="4">
        <v>35718</v>
      </c>
      <c r="C88" s="4">
        <v>14330</v>
      </c>
      <c r="D88" s="4">
        <v>23776</v>
      </c>
      <c r="E88" s="4">
        <v>8408</v>
      </c>
    </row>
    <row r="89" spans="1:5" ht="13.5">
      <c r="A89" s="1" t="s">
        <v>127</v>
      </c>
      <c r="B89" s="4">
        <v>100925</v>
      </c>
      <c r="C89" s="4">
        <v>85744</v>
      </c>
      <c r="D89" s="4">
        <v>83201</v>
      </c>
      <c r="E89" s="4">
        <v>68020</v>
      </c>
    </row>
    <row r="90" spans="1:5" ht="13.5">
      <c r="A90" s="1" t="s">
        <v>128</v>
      </c>
      <c r="B90" s="4">
        <v>94842</v>
      </c>
      <c r="C90" s="4">
        <v>93982</v>
      </c>
      <c r="D90" s="4">
        <v>85553</v>
      </c>
      <c r="E90" s="4">
        <v>84699</v>
      </c>
    </row>
    <row r="91" spans="1:5" ht="13.5">
      <c r="A91" s="1" t="s">
        <v>129</v>
      </c>
      <c r="B91" s="4">
        <v>111229</v>
      </c>
      <c r="C91" s="4">
        <v>45112</v>
      </c>
      <c r="D91" s="4">
        <v>106227</v>
      </c>
      <c r="E91" s="4">
        <v>40165</v>
      </c>
    </row>
    <row r="92" spans="1:5" ht="13.5">
      <c r="A92" s="1" t="s">
        <v>130</v>
      </c>
      <c r="B92" s="4">
        <v>107262</v>
      </c>
      <c r="C92" s="4">
        <v>47331</v>
      </c>
      <c r="D92" s="4">
        <v>109139</v>
      </c>
      <c r="E92" s="4">
        <v>41812</v>
      </c>
    </row>
    <row r="93" spans="1:5" ht="13.5">
      <c r="A93" s="1" t="s">
        <v>131</v>
      </c>
      <c r="B93" s="4">
        <v>33179</v>
      </c>
      <c r="C93" s="4">
        <v>4931</v>
      </c>
      <c r="D93" s="4">
        <v>23946</v>
      </c>
      <c r="E93" s="4">
        <v>4125</v>
      </c>
    </row>
    <row r="94" spans="1:5" ht="13.5">
      <c r="A94" s="1" t="s">
        <v>132</v>
      </c>
      <c r="B94" s="4">
        <v>17443</v>
      </c>
      <c r="C94" s="4">
        <v>7900</v>
      </c>
      <c r="D94" s="4">
        <v>17533</v>
      </c>
      <c r="E94" s="4">
        <v>7990</v>
      </c>
    </row>
    <row r="95" spans="1:5" ht="13.5">
      <c r="A95" s="1" t="s">
        <v>133</v>
      </c>
      <c r="B95" s="4">
        <v>3273</v>
      </c>
      <c r="C95" s="4">
        <v>3078</v>
      </c>
      <c r="D95" s="4">
        <v>3296</v>
      </c>
      <c r="E95" s="4">
        <v>3101</v>
      </c>
    </row>
    <row r="96" spans="1:5" ht="13.5">
      <c r="A96" s="1" t="s">
        <v>134</v>
      </c>
      <c r="B96" s="4">
        <v>19896</v>
      </c>
      <c r="C96" s="4">
        <v>16480</v>
      </c>
      <c r="D96" s="4">
        <v>21264</v>
      </c>
      <c r="E96" s="4">
        <v>17848</v>
      </c>
    </row>
    <row r="97" spans="1:5" ht="13.5">
      <c r="A97" s="1" t="s">
        <v>135</v>
      </c>
      <c r="B97" s="4">
        <v>264577</v>
      </c>
      <c r="C97" s="4">
        <v>143176</v>
      </c>
      <c r="D97" s="4">
        <v>251914</v>
      </c>
      <c r="E97" s="4">
        <v>133997</v>
      </c>
    </row>
    <row r="98" spans="1:5" ht="13.5">
      <c r="A98" s="1" t="s">
        <v>136</v>
      </c>
      <c r="B98" s="4">
        <v>209628</v>
      </c>
      <c r="C98" s="4">
        <v>209628</v>
      </c>
      <c r="D98" s="4">
        <v>172310</v>
      </c>
      <c r="E98" s="4">
        <v>172310</v>
      </c>
    </row>
    <row r="99" spans="1:5" ht="13.5">
      <c r="A99" s="1" t="s">
        <v>137</v>
      </c>
      <c r="B99" s="4">
        <v>61720</v>
      </c>
      <c r="C99" s="4">
        <v>59415</v>
      </c>
      <c r="D99" s="4">
        <v>57975</v>
      </c>
      <c r="E99" s="4">
        <v>55970</v>
      </c>
    </row>
    <row r="100" spans="1:5" ht="13.5">
      <c r="A100" s="1" t="s">
        <v>138</v>
      </c>
      <c r="B100" s="4">
        <v>100377</v>
      </c>
      <c r="C100" s="4">
        <v>65596</v>
      </c>
      <c r="D100" s="4">
        <v>101207</v>
      </c>
      <c r="E100" s="4">
        <v>67962</v>
      </c>
    </row>
    <row r="101" spans="1:5" ht="13.5">
      <c r="A101" s="1" t="s">
        <v>139</v>
      </c>
      <c r="B101" s="4">
        <v>645479</v>
      </c>
      <c r="C101" s="4">
        <v>370543</v>
      </c>
      <c r="D101" s="4">
        <v>650192</v>
      </c>
      <c r="E101" s="4">
        <v>369564</v>
      </c>
    </row>
    <row r="102" spans="1:5" ht="13.5">
      <c r="A102" s="1" t="s">
        <v>140</v>
      </c>
      <c r="B102" s="4">
        <v>141724</v>
      </c>
      <c r="C102" s="4">
        <v>141539</v>
      </c>
      <c r="D102" s="4">
        <v>141799</v>
      </c>
      <c r="E102" s="4">
        <v>141599</v>
      </c>
    </row>
    <row r="103" spans="1:5" ht="13.5">
      <c r="A103" s="1" t="s">
        <v>141</v>
      </c>
      <c r="B103" s="4">
        <v>2183</v>
      </c>
      <c r="C103" s="4">
        <v>1713</v>
      </c>
      <c r="D103" s="4">
        <v>2183</v>
      </c>
      <c r="E103" s="4">
        <v>1713</v>
      </c>
    </row>
    <row r="104" spans="1:5" ht="13.5">
      <c r="A104" s="1" t="s">
        <v>142</v>
      </c>
      <c r="B104" s="4">
        <v>24844</v>
      </c>
      <c r="C104" s="4">
        <v>9791</v>
      </c>
      <c r="D104" s="4">
        <v>28938</v>
      </c>
      <c r="E104" s="4">
        <v>13885</v>
      </c>
    </row>
    <row r="105" spans="1:5" ht="13.5">
      <c r="A105" s="1" t="s">
        <v>143</v>
      </c>
      <c r="B105" s="4">
        <v>5616985</v>
      </c>
      <c r="C105" s="4">
        <v>4824584</v>
      </c>
      <c r="D105" s="4">
        <v>5533253</v>
      </c>
      <c r="E105" s="4">
        <v>4763618</v>
      </c>
    </row>
    <row r="106" spans="1:5" ht="13.5">
      <c r="A106" s="1" t="s">
        <v>144</v>
      </c>
      <c r="B106" s="4">
        <v>35975</v>
      </c>
      <c r="C106" s="4">
        <v>8323</v>
      </c>
      <c r="D106" s="4">
        <v>30962</v>
      </c>
      <c r="E106" s="4">
        <v>8553</v>
      </c>
    </row>
    <row r="107" spans="1:5" ht="13.5">
      <c r="A107" s="1" t="s">
        <v>145</v>
      </c>
      <c r="B107" s="4">
        <v>204226</v>
      </c>
      <c r="C107" s="4">
        <v>78003</v>
      </c>
      <c r="D107" s="4">
        <v>136326</v>
      </c>
      <c r="E107" s="4">
        <v>14611</v>
      </c>
    </row>
    <row r="108" spans="1:5" ht="13.5">
      <c r="A108" s="1" t="s">
        <v>146</v>
      </c>
      <c r="B108" s="4">
        <v>20826</v>
      </c>
      <c r="C108" s="4">
        <v>114</v>
      </c>
      <c r="D108" s="4">
        <v>21426</v>
      </c>
      <c r="E108" s="4">
        <v>1645</v>
      </c>
    </row>
    <row r="109" spans="1:5" ht="13.5">
      <c r="A109" s="1" t="s">
        <v>147</v>
      </c>
      <c r="B109" s="4">
        <v>853180</v>
      </c>
      <c r="C109" s="4">
        <v>850149</v>
      </c>
      <c r="D109" s="4">
        <v>842124</v>
      </c>
      <c r="E109" s="4">
        <v>839093</v>
      </c>
    </row>
    <row r="110" spans="1:5" ht="13.5">
      <c r="A110" s="1" t="s">
        <v>148</v>
      </c>
      <c r="B110" s="4">
        <v>126805</v>
      </c>
      <c r="C110" s="4">
        <v>68718</v>
      </c>
      <c r="D110" s="4">
        <v>126216</v>
      </c>
      <c r="E110" s="4">
        <v>68609</v>
      </c>
    </row>
    <row r="111" spans="1:5" ht="13.5">
      <c r="A111" s="1" t="s">
        <v>149</v>
      </c>
      <c r="B111" s="4">
        <v>14946</v>
      </c>
      <c r="C111" s="4">
        <v>15293</v>
      </c>
      <c r="D111" s="4">
        <v>30383</v>
      </c>
      <c r="E111" s="4">
        <v>30811</v>
      </c>
    </row>
    <row r="112" spans="1:5" ht="13.5">
      <c r="A112" s="1" t="s">
        <v>150</v>
      </c>
      <c r="B112" s="4">
        <v>13649</v>
      </c>
      <c r="C112" s="4">
        <v>13649</v>
      </c>
      <c r="D112" s="4">
        <v>80649</v>
      </c>
      <c r="E112" s="4">
        <v>80649</v>
      </c>
    </row>
    <row r="113" spans="1:5" ht="13.5">
      <c r="A113" s="1" t="s">
        <v>151</v>
      </c>
      <c r="B113" s="4">
        <v>2242426</v>
      </c>
      <c r="C113" s="4">
        <v>1729181</v>
      </c>
      <c r="D113" s="4">
        <v>2127979</v>
      </c>
      <c r="E113" s="4">
        <v>1635764</v>
      </c>
    </row>
    <row r="114" spans="1:5" ht="13.5">
      <c r="A114" s="1" t="s">
        <v>152</v>
      </c>
      <c r="B114" s="4">
        <v>-362</v>
      </c>
      <c r="C114" s="4">
        <v>-379</v>
      </c>
      <c r="D114" s="4">
        <v>-81</v>
      </c>
      <c r="E114" s="4">
        <v>-152</v>
      </c>
    </row>
    <row r="115" spans="1:5" ht="13.5">
      <c r="A115" s="1" t="s">
        <v>153</v>
      </c>
      <c r="B115" s="4">
        <v>5505</v>
      </c>
      <c r="C115" s="4">
        <v>4792</v>
      </c>
      <c r="D115" s="4">
        <v>5505</v>
      </c>
      <c r="E115" s="4">
        <v>4792</v>
      </c>
    </row>
    <row r="117" spans="1:5" ht="13.5">
      <c r="A117" s="1" t="s">
        <v>13</v>
      </c>
      <c r="B117" s="4">
        <f>SUM(B11:B116)</f>
        <v>46757197</v>
      </c>
      <c r="C117" s="4">
        <f>SUM(C11:C116)</f>
        <v>36031351</v>
      </c>
      <c r="D117" s="4">
        <f>SUM(D11:D116)</f>
        <v>46091092</v>
      </c>
      <c r="E117" s="4">
        <f>SUM(E11:E116)</f>
        <v>35696796</v>
      </c>
    </row>
  </sheetData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RSK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E62"/>
  <sheetViews>
    <sheetView workbookViewId="0" topLeftCell="A1">
      <selection activeCell="A1" sqref="A1:E1"/>
    </sheetView>
  </sheetViews>
  <sheetFormatPr defaultColWidth="9.140625" defaultRowHeight="12.75"/>
  <cols>
    <col min="1" max="1" width="23.140625" style="1" customWidth="1"/>
    <col min="2" max="5" width="14.8515625" style="4" customWidth="1"/>
    <col min="6" max="16384" width="9.140625" style="1" customWidth="1"/>
  </cols>
  <sheetData>
    <row r="1" spans="1:5" ht="15.75">
      <c r="A1" s="8" t="s">
        <v>11</v>
      </c>
      <c r="B1" s="8"/>
      <c r="C1" s="8"/>
      <c r="D1" s="8"/>
      <c r="E1" s="8"/>
    </row>
    <row r="3" ht="14.25">
      <c r="A3" s="9" t="s">
        <v>14</v>
      </c>
    </row>
    <row r="4" ht="14.25">
      <c r="A4" s="9" t="s">
        <v>154</v>
      </c>
    </row>
    <row r="5" ht="6.75" customHeight="1">
      <c r="A5" s="2"/>
    </row>
    <row r="6" spans="2:5" ht="12.75" customHeight="1">
      <c r="B6" s="5" t="s">
        <v>0</v>
      </c>
      <c r="C6" s="5" t="s">
        <v>0</v>
      </c>
      <c r="D6" s="5" t="s">
        <v>6</v>
      </c>
      <c r="E6" s="5" t="s">
        <v>8</v>
      </c>
    </row>
    <row r="7" spans="2:5" ht="12.75" customHeight="1">
      <c r="B7" s="5" t="s">
        <v>1</v>
      </c>
      <c r="C7" s="5" t="s">
        <v>4</v>
      </c>
      <c r="D7" s="5" t="s">
        <v>1</v>
      </c>
      <c r="E7" s="5" t="s">
        <v>9</v>
      </c>
    </row>
    <row r="8" spans="2:5" ht="12.75" customHeight="1">
      <c r="B8" s="5" t="s">
        <v>2</v>
      </c>
      <c r="C8" s="5" t="s">
        <v>5</v>
      </c>
      <c r="D8" s="5" t="s">
        <v>2</v>
      </c>
      <c r="E8" s="5" t="s">
        <v>5</v>
      </c>
    </row>
    <row r="9" spans="1:5" ht="12.75" customHeight="1">
      <c r="A9" s="3" t="s">
        <v>10</v>
      </c>
      <c r="B9" s="6" t="s">
        <v>3</v>
      </c>
      <c r="C9" s="6" t="s">
        <v>3</v>
      </c>
      <c r="D9" s="6" t="s">
        <v>7</v>
      </c>
      <c r="E9" s="6" t="s">
        <v>7</v>
      </c>
    </row>
    <row r="10" ht="6" customHeight="1"/>
    <row r="11" spans="1:5" ht="13.5">
      <c r="A11" s="1" t="s">
        <v>50</v>
      </c>
      <c r="B11" s="4">
        <v>387518</v>
      </c>
      <c r="C11" s="4">
        <v>382531</v>
      </c>
      <c r="D11" s="4">
        <v>385426</v>
      </c>
      <c r="E11" s="4">
        <v>380610</v>
      </c>
    </row>
    <row r="12" spans="1:5" ht="13.5">
      <c r="A12" s="1" t="s">
        <v>51</v>
      </c>
      <c r="B12" s="4">
        <v>170956</v>
      </c>
      <c r="C12" s="4">
        <v>-15909</v>
      </c>
      <c r="D12" s="4">
        <v>165311</v>
      </c>
      <c r="E12" s="4">
        <v>20601</v>
      </c>
    </row>
    <row r="13" spans="1:5" ht="13.5">
      <c r="A13" s="1" t="s">
        <v>52</v>
      </c>
      <c r="B13" s="4">
        <v>327462</v>
      </c>
      <c r="C13" s="4">
        <v>327462</v>
      </c>
      <c r="D13" s="4">
        <v>327462</v>
      </c>
      <c r="E13" s="4">
        <v>327462</v>
      </c>
    </row>
    <row r="14" spans="1:5" ht="13.5">
      <c r="A14" s="1" t="s">
        <v>53</v>
      </c>
      <c r="B14" s="4">
        <v>3567589</v>
      </c>
      <c r="C14" s="4">
        <v>3567589</v>
      </c>
      <c r="D14" s="4">
        <v>3567589</v>
      </c>
      <c r="E14" s="4">
        <v>3567589</v>
      </c>
    </row>
    <row r="15" spans="1:5" ht="13.5">
      <c r="A15" s="1" t="s">
        <v>54</v>
      </c>
      <c r="B15" s="4">
        <v>14186</v>
      </c>
      <c r="C15" s="4">
        <v>13754</v>
      </c>
      <c r="D15" s="4">
        <v>14186</v>
      </c>
      <c r="E15" s="4">
        <v>13754</v>
      </c>
    </row>
    <row r="16" spans="1:5" ht="13.5">
      <c r="A16" s="1" t="s">
        <v>55</v>
      </c>
      <c r="B16" s="4">
        <v>217947</v>
      </c>
      <c r="C16" s="4">
        <v>198787</v>
      </c>
      <c r="D16" s="4">
        <v>186994</v>
      </c>
      <c r="E16" s="4">
        <v>169066</v>
      </c>
    </row>
    <row r="17" spans="1:5" ht="13.5">
      <c r="A17" s="1" t="s">
        <v>56</v>
      </c>
      <c r="B17" s="4">
        <v>805851</v>
      </c>
      <c r="C17" s="4">
        <v>344392</v>
      </c>
      <c r="D17" s="4">
        <v>853844</v>
      </c>
      <c r="E17" s="4">
        <v>395399</v>
      </c>
    </row>
    <row r="18" spans="1:5" ht="13.5">
      <c r="A18" s="1" t="s">
        <v>57</v>
      </c>
      <c r="B18" s="4">
        <v>36922</v>
      </c>
      <c r="C18" s="4">
        <v>36922</v>
      </c>
      <c r="D18" s="4">
        <v>36947</v>
      </c>
      <c r="E18" s="4">
        <v>36947</v>
      </c>
    </row>
    <row r="19" spans="1:5" ht="13.5">
      <c r="A19" s="1" t="s">
        <v>59</v>
      </c>
      <c r="B19" s="4">
        <v>448471</v>
      </c>
      <c r="C19" s="4">
        <v>131737</v>
      </c>
      <c r="D19" s="4">
        <v>455790</v>
      </c>
      <c r="E19" s="4">
        <v>132955</v>
      </c>
    </row>
    <row r="20" spans="1:5" ht="13.5">
      <c r="A20" s="1" t="s">
        <v>61</v>
      </c>
      <c r="B20" s="4">
        <v>-34</v>
      </c>
      <c r="C20" s="4">
        <v>-252</v>
      </c>
      <c r="D20" s="4">
        <v>-34</v>
      </c>
      <c r="E20" s="4">
        <v>-252</v>
      </c>
    </row>
    <row r="21" spans="1:5" ht="13.5">
      <c r="A21" s="1" t="s">
        <v>62</v>
      </c>
      <c r="B21" s="4">
        <v>46584</v>
      </c>
      <c r="C21" s="4">
        <v>44612</v>
      </c>
      <c r="D21" s="4">
        <v>35996</v>
      </c>
      <c r="E21" s="4">
        <v>34024</v>
      </c>
    </row>
    <row r="22" spans="1:5" ht="13.5">
      <c r="A22" s="1" t="s">
        <v>63</v>
      </c>
      <c r="B22" s="4">
        <v>935993</v>
      </c>
      <c r="C22" s="4">
        <v>813910</v>
      </c>
      <c r="D22" s="4">
        <v>811810</v>
      </c>
      <c r="E22" s="4">
        <v>744553</v>
      </c>
    </row>
    <row r="23" spans="1:5" ht="13.5">
      <c r="A23" s="1" t="s">
        <v>65</v>
      </c>
      <c r="B23" s="4">
        <v>80272</v>
      </c>
      <c r="C23" s="4">
        <v>21332</v>
      </c>
      <c r="D23" s="4">
        <v>74731</v>
      </c>
      <c r="E23" s="4">
        <v>19490</v>
      </c>
    </row>
    <row r="24" spans="1:5" ht="13.5">
      <c r="A24" s="1" t="s">
        <v>67</v>
      </c>
      <c r="B24" s="4">
        <v>200366</v>
      </c>
      <c r="C24" s="4">
        <v>192070</v>
      </c>
      <c r="D24" s="4">
        <v>194907</v>
      </c>
      <c r="E24" s="4">
        <v>186609</v>
      </c>
    </row>
    <row r="25" spans="1:5" ht="13.5">
      <c r="A25" s="1" t="s">
        <v>68</v>
      </c>
      <c r="B25" s="4">
        <v>701</v>
      </c>
      <c r="C25" s="4">
        <v>701</v>
      </c>
      <c r="D25" s="4">
        <v>1276</v>
      </c>
      <c r="E25" s="4">
        <v>1276</v>
      </c>
    </row>
    <row r="26" spans="1:5" ht="13.5">
      <c r="A26" s="1" t="s">
        <v>69</v>
      </c>
      <c r="B26" s="4">
        <v>86768</v>
      </c>
      <c r="C26" s="4">
        <v>86768</v>
      </c>
      <c r="D26" s="4">
        <v>98780</v>
      </c>
      <c r="E26" s="4">
        <v>98780</v>
      </c>
    </row>
    <row r="27" spans="1:5" ht="13.5">
      <c r="A27" s="1" t="s">
        <v>70</v>
      </c>
      <c r="B27" s="4">
        <v>3104</v>
      </c>
      <c r="C27" s="4">
        <v>3104</v>
      </c>
      <c r="D27" s="4">
        <v>2963</v>
      </c>
      <c r="E27" s="4">
        <v>2963</v>
      </c>
    </row>
    <row r="28" spans="1:5" ht="13.5">
      <c r="A28" s="1" t="s">
        <v>72</v>
      </c>
      <c r="B28" s="4">
        <v>5473405</v>
      </c>
      <c r="C28" s="4">
        <v>4680766</v>
      </c>
      <c r="D28" s="4">
        <v>5595946</v>
      </c>
      <c r="E28" s="4">
        <v>4799564</v>
      </c>
    </row>
    <row r="29" spans="1:5" ht="13.5">
      <c r="A29" s="1" t="s">
        <v>73</v>
      </c>
      <c r="B29" s="4">
        <v>234055</v>
      </c>
      <c r="C29" s="4">
        <v>201698</v>
      </c>
      <c r="D29" s="4">
        <v>234055</v>
      </c>
      <c r="E29" s="4">
        <v>201698</v>
      </c>
    </row>
    <row r="30" spans="1:5" ht="13.5">
      <c r="A30" s="1" t="s">
        <v>74</v>
      </c>
      <c r="B30" s="4">
        <v>33184</v>
      </c>
      <c r="C30" s="4">
        <v>11184</v>
      </c>
      <c r="D30" s="4">
        <v>34808</v>
      </c>
      <c r="E30" s="4">
        <v>12808</v>
      </c>
    </row>
    <row r="31" spans="1:5" ht="13.5">
      <c r="A31" s="1" t="s">
        <v>75</v>
      </c>
      <c r="B31" s="4">
        <v>716047</v>
      </c>
      <c r="C31" s="4">
        <v>604900</v>
      </c>
      <c r="D31" s="4">
        <v>716842</v>
      </c>
      <c r="E31" s="4">
        <v>605695</v>
      </c>
    </row>
    <row r="32" spans="1:5" ht="13.5">
      <c r="A32" s="1" t="s">
        <v>76</v>
      </c>
      <c r="B32" s="4">
        <v>27667</v>
      </c>
      <c r="C32" s="4">
        <v>14010</v>
      </c>
      <c r="D32" s="4">
        <v>33392</v>
      </c>
      <c r="E32" s="4">
        <v>18740</v>
      </c>
    </row>
    <row r="33" spans="1:5" ht="13.5">
      <c r="A33" s="1" t="s">
        <v>79</v>
      </c>
      <c r="B33" s="4">
        <v>724</v>
      </c>
      <c r="C33" s="4">
        <v>724</v>
      </c>
      <c r="D33" s="4">
        <v>720</v>
      </c>
      <c r="E33" s="4">
        <v>720</v>
      </c>
    </row>
    <row r="34" spans="1:5" ht="13.5">
      <c r="A34" s="1" t="s">
        <v>81</v>
      </c>
      <c r="B34" s="4">
        <v>160020</v>
      </c>
      <c r="C34" s="4">
        <v>160020</v>
      </c>
      <c r="D34" s="4">
        <v>160020</v>
      </c>
      <c r="E34" s="4">
        <v>160020</v>
      </c>
    </row>
    <row r="35" spans="1:5" ht="13.5">
      <c r="A35" s="1" t="s">
        <v>107</v>
      </c>
      <c r="B35" s="4">
        <v>2237636</v>
      </c>
      <c r="C35" s="4">
        <v>1114254</v>
      </c>
      <c r="D35" s="4">
        <v>2259033</v>
      </c>
      <c r="E35" s="4">
        <v>1119735</v>
      </c>
    </row>
    <row r="36" spans="1:5" ht="13.5">
      <c r="A36" s="1" t="s">
        <v>109</v>
      </c>
      <c r="B36" s="4">
        <v>0</v>
      </c>
      <c r="C36" s="4">
        <v>-1280121</v>
      </c>
      <c r="D36" s="4">
        <v>0</v>
      </c>
      <c r="E36" s="4">
        <v>-1280121</v>
      </c>
    </row>
    <row r="37" spans="1:5" ht="13.5">
      <c r="A37" s="1" t="s">
        <v>116</v>
      </c>
      <c r="B37" s="4">
        <v>23430</v>
      </c>
      <c r="C37" s="4">
        <v>23430</v>
      </c>
      <c r="D37" s="4">
        <v>26973</v>
      </c>
      <c r="E37" s="4">
        <v>26973</v>
      </c>
    </row>
    <row r="38" spans="1:5" ht="13.5">
      <c r="A38" s="1" t="s">
        <v>117</v>
      </c>
      <c r="B38" s="4">
        <v>22346</v>
      </c>
      <c r="C38" s="4">
        <v>3995</v>
      </c>
      <c r="D38" s="4">
        <v>19470</v>
      </c>
      <c r="E38" s="4">
        <v>1558</v>
      </c>
    </row>
    <row r="39" spans="1:5" ht="13.5">
      <c r="A39" s="1" t="s">
        <v>118</v>
      </c>
      <c r="B39" s="4">
        <v>135809</v>
      </c>
      <c r="C39" s="4">
        <v>135156</v>
      </c>
      <c r="D39" s="4">
        <v>115039</v>
      </c>
      <c r="E39" s="4">
        <v>113822</v>
      </c>
    </row>
    <row r="40" spans="1:5" ht="13.5">
      <c r="A40" s="1" t="s">
        <v>121</v>
      </c>
      <c r="B40" s="4">
        <v>2623042</v>
      </c>
      <c r="C40" s="4">
        <v>2390244</v>
      </c>
      <c r="D40" s="4">
        <v>2506404</v>
      </c>
      <c r="E40" s="4">
        <v>2325815</v>
      </c>
    </row>
    <row r="41" spans="1:5" ht="13.5">
      <c r="A41" s="1" t="s">
        <v>122</v>
      </c>
      <c r="B41" s="4">
        <v>12315</v>
      </c>
      <c r="C41" s="4">
        <v>12315</v>
      </c>
      <c r="D41" s="4">
        <v>12315</v>
      </c>
      <c r="E41" s="4">
        <v>12315</v>
      </c>
    </row>
    <row r="42" spans="1:5" ht="13.5">
      <c r="A42" s="1" t="s">
        <v>123</v>
      </c>
      <c r="B42" s="4">
        <v>6316665</v>
      </c>
      <c r="C42" s="4">
        <v>4719488</v>
      </c>
      <c r="D42" s="4">
        <v>6249448</v>
      </c>
      <c r="E42" s="4">
        <v>4712567</v>
      </c>
    </row>
    <row r="43" spans="1:5" ht="13.5">
      <c r="A43" s="1" t="s">
        <v>125</v>
      </c>
      <c r="B43" s="4">
        <v>56135</v>
      </c>
      <c r="C43" s="4">
        <v>32771</v>
      </c>
      <c r="D43" s="4">
        <v>54272</v>
      </c>
      <c r="E43" s="4">
        <v>30930</v>
      </c>
    </row>
    <row r="44" spans="1:5" ht="13.5">
      <c r="A44" s="1" t="s">
        <v>128</v>
      </c>
      <c r="B44" s="4">
        <v>94842</v>
      </c>
      <c r="C44" s="4">
        <v>93982</v>
      </c>
      <c r="D44" s="4">
        <v>85553</v>
      </c>
      <c r="E44" s="4">
        <v>84699</v>
      </c>
    </row>
    <row r="45" spans="1:5" ht="13.5">
      <c r="A45" s="1" t="s">
        <v>129</v>
      </c>
      <c r="B45" s="4">
        <v>111229</v>
      </c>
      <c r="C45" s="4">
        <v>45112</v>
      </c>
      <c r="D45" s="4">
        <v>106227</v>
      </c>
      <c r="E45" s="4">
        <v>40165</v>
      </c>
    </row>
    <row r="46" spans="1:5" ht="13.5">
      <c r="A46" s="1" t="s">
        <v>130</v>
      </c>
      <c r="B46" s="4">
        <v>107262</v>
      </c>
      <c r="C46" s="4">
        <v>47331</v>
      </c>
      <c r="D46" s="4">
        <v>109139</v>
      </c>
      <c r="E46" s="4">
        <v>41812</v>
      </c>
    </row>
    <row r="47" spans="1:5" ht="13.5">
      <c r="A47" s="1" t="s">
        <v>132</v>
      </c>
      <c r="B47" s="4">
        <v>17443</v>
      </c>
      <c r="C47" s="4">
        <v>7900</v>
      </c>
      <c r="D47" s="4">
        <v>17533</v>
      </c>
      <c r="E47" s="4">
        <v>7990</v>
      </c>
    </row>
    <row r="48" spans="1:5" ht="13.5">
      <c r="A48" s="1" t="s">
        <v>135</v>
      </c>
      <c r="B48" s="4">
        <v>264577</v>
      </c>
      <c r="C48" s="4">
        <v>143176</v>
      </c>
      <c r="D48" s="4">
        <v>251914</v>
      </c>
      <c r="E48" s="4">
        <v>133997</v>
      </c>
    </row>
    <row r="49" spans="1:5" ht="13.5">
      <c r="A49" s="1" t="s">
        <v>136</v>
      </c>
      <c r="B49" s="4">
        <v>209628</v>
      </c>
      <c r="C49" s="4">
        <v>209628</v>
      </c>
      <c r="D49" s="4">
        <v>172310</v>
      </c>
      <c r="E49" s="4">
        <v>172310</v>
      </c>
    </row>
    <row r="50" spans="1:5" ht="13.5">
      <c r="A50" s="1" t="s">
        <v>137</v>
      </c>
      <c r="B50" s="4">
        <v>61720</v>
      </c>
      <c r="C50" s="4">
        <v>59415</v>
      </c>
      <c r="D50" s="4">
        <v>57975</v>
      </c>
      <c r="E50" s="4">
        <v>55970</v>
      </c>
    </row>
    <row r="51" spans="1:5" ht="13.5">
      <c r="A51" s="1" t="s">
        <v>138</v>
      </c>
      <c r="B51" s="4">
        <v>100377</v>
      </c>
      <c r="C51" s="4">
        <v>65596</v>
      </c>
      <c r="D51" s="4">
        <v>101207</v>
      </c>
      <c r="E51" s="4">
        <v>67962</v>
      </c>
    </row>
    <row r="52" spans="1:5" ht="13.5">
      <c r="A52" s="1" t="s">
        <v>139</v>
      </c>
      <c r="B52" s="4">
        <v>645479</v>
      </c>
      <c r="C52" s="4">
        <v>370543</v>
      </c>
      <c r="D52" s="4">
        <v>650192</v>
      </c>
      <c r="E52" s="4">
        <v>369564</v>
      </c>
    </row>
    <row r="53" spans="1:5" ht="13.5">
      <c r="A53" s="1" t="s">
        <v>141</v>
      </c>
      <c r="B53" s="4">
        <v>2183</v>
      </c>
      <c r="C53" s="4">
        <v>1713</v>
      </c>
      <c r="D53" s="4">
        <v>2183</v>
      </c>
      <c r="E53" s="4">
        <v>1713</v>
      </c>
    </row>
    <row r="54" spans="1:5" ht="13.5">
      <c r="A54" s="1" t="s">
        <v>142</v>
      </c>
      <c r="B54" s="4">
        <v>24844</v>
      </c>
      <c r="C54" s="4">
        <v>9791</v>
      </c>
      <c r="D54" s="4">
        <v>28938</v>
      </c>
      <c r="E54" s="4">
        <v>13885</v>
      </c>
    </row>
    <row r="55" spans="1:5" ht="13.5">
      <c r="A55" s="1" t="s">
        <v>143</v>
      </c>
      <c r="B55" s="4">
        <v>5616985</v>
      </c>
      <c r="C55" s="4">
        <v>4824584</v>
      </c>
      <c r="D55" s="4">
        <v>5533253</v>
      </c>
      <c r="E55" s="4">
        <v>4763618</v>
      </c>
    </row>
    <row r="56" spans="1:5" ht="13.5">
      <c r="A56" s="1" t="s">
        <v>146</v>
      </c>
      <c r="B56" s="4">
        <v>20826</v>
      </c>
      <c r="C56" s="4">
        <v>114</v>
      </c>
      <c r="D56" s="4">
        <v>21426</v>
      </c>
      <c r="E56" s="4">
        <v>1645</v>
      </c>
    </row>
    <row r="57" spans="1:5" ht="13.5">
      <c r="A57" s="1" t="s">
        <v>147</v>
      </c>
      <c r="B57" s="4">
        <v>853180</v>
      </c>
      <c r="C57" s="4">
        <v>850149</v>
      </c>
      <c r="D57" s="4">
        <v>842124</v>
      </c>
      <c r="E57" s="4">
        <v>839093</v>
      </c>
    </row>
    <row r="58" spans="1:5" ht="13.5">
      <c r="A58" s="1" t="s">
        <v>150</v>
      </c>
      <c r="B58" s="4">
        <v>13649</v>
      </c>
      <c r="C58" s="4">
        <v>13649</v>
      </c>
      <c r="D58" s="4">
        <v>80649</v>
      </c>
      <c r="E58" s="4">
        <v>80649</v>
      </c>
    </row>
    <row r="59" spans="1:5" ht="13.5">
      <c r="A59" s="1" t="s">
        <v>151</v>
      </c>
      <c r="B59" s="4">
        <v>2242426</v>
      </c>
      <c r="C59" s="4">
        <v>1729181</v>
      </c>
      <c r="D59" s="4">
        <v>2127979</v>
      </c>
      <c r="E59" s="4">
        <v>1635764</v>
      </c>
    </row>
    <row r="60" spans="1:5" ht="13.5">
      <c r="A60" s="1" t="s">
        <v>152</v>
      </c>
      <c r="B60" s="4">
        <v>-362</v>
      </c>
      <c r="C60" s="4">
        <v>-379</v>
      </c>
      <c r="D60" s="4">
        <v>-81</v>
      </c>
      <c r="E60" s="4">
        <v>-152</v>
      </c>
    </row>
    <row r="62" spans="1:5" ht="13.5">
      <c r="A62" s="1" t="s">
        <v>13</v>
      </c>
      <c r="B62" s="4">
        <f>SUM(B11:B61)</f>
        <v>35789424</v>
      </c>
      <c r="C62" s="4">
        <f>SUM(C11:C61)</f>
        <v>27445829</v>
      </c>
      <c r="D62" s="4">
        <f>SUM(D11:D61)</f>
        <v>35421236</v>
      </c>
      <c r="E62" s="4">
        <f>SUM(E11:E61)</f>
        <v>27305349</v>
      </c>
    </row>
  </sheetData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RSK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E40"/>
  <sheetViews>
    <sheetView workbookViewId="0" topLeftCell="A1">
      <selection activeCell="A1" sqref="A1:E1"/>
    </sheetView>
  </sheetViews>
  <sheetFormatPr defaultColWidth="9.140625" defaultRowHeight="12.75"/>
  <cols>
    <col min="1" max="1" width="23.140625" style="1" customWidth="1"/>
    <col min="2" max="5" width="14.8515625" style="4" customWidth="1"/>
    <col min="6" max="16384" width="9.140625" style="1" customWidth="1"/>
  </cols>
  <sheetData>
    <row r="1" spans="1:5" ht="15.75">
      <c r="A1" s="8" t="s">
        <v>11</v>
      </c>
      <c r="B1" s="8"/>
      <c r="C1" s="8"/>
      <c r="D1" s="8"/>
      <c r="E1" s="8"/>
    </row>
    <row r="3" ht="14.25">
      <c r="A3" s="9" t="s">
        <v>14</v>
      </c>
    </row>
    <row r="4" ht="14.25">
      <c r="A4" s="9" t="s">
        <v>155</v>
      </c>
    </row>
    <row r="5" ht="6.75" customHeight="1">
      <c r="A5" s="2"/>
    </row>
    <row r="6" spans="2:5" ht="12.75" customHeight="1">
      <c r="B6" s="5" t="s">
        <v>0</v>
      </c>
      <c r="C6" s="5" t="s">
        <v>0</v>
      </c>
      <c r="D6" s="5" t="s">
        <v>6</v>
      </c>
      <c r="E6" s="5" t="s">
        <v>8</v>
      </c>
    </row>
    <row r="7" spans="2:5" ht="12.75" customHeight="1">
      <c r="B7" s="5" t="s">
        <v>1</v>
      </c>
      <c r="C7" s="5" t="s">
        <v>4</v>
      </c>
      <c r="D7" s="5" t="s">
        <v>1</v>
      </c>
      <c r="E7" s="5" t="s">
        <v>9</v>
      </c>
    </row>
    <row r="8" spans="2:5" ht="12.75" customHeight="1">
      <c r="B8" s="5" t="s">
        <v>2</v>
      </c>
      <c r="C8" s="5" t="s">
        <v>5</v>
      </c>
      <c r="D8" s="5" t="s">
        <v>2</v>
      </c>
      <c r="E8" s="5" t="s">
        <v>5</v>
      </c>
    </row>
    <row r="9" spans="1:5" ht="12.75" customHeight="1">
      <c r="A9" s="3" t="s">
        <v>10</v>
      </c>
      <c r="B9" s="6" t="s">
        <v>3</v>
      </c>
      <c r="C9" s="6" t="s">
        <v>3</v>
      </c>
      <c r="D9" s="6" t="s">
        <v>7</v>
      </c>
      <c r="E9" s="6" t="s">
        <v>7</v>
      </c>
    </row>
    <row r="10" ht="6" customHeight="1"/>
    <row r="11" spans="1:5" ht="13.5">
      <c r="A11" s="1" t="s">
        <v>83</v>
      </c>
      <c r="B11" s="4">
        <v>273692</v>
      </c>
      <c r="C11" s="4">
        <v>260683</v>
      </c>
      <c r="D11" s="4">
        <v>275486</v>
      </c>
      <c r="E11" s="4">
        <v>262477</v>
      </c>
    </row>
    <row r="12" spans="1:5" ht="13.5">
      <c r="A12" s="1" t="s">
        <v>84</v>
      </c>
      <c r="B12" s="4">
        <v>93007</v>
      </c>
      <c r="C12" s="4">
        <v>86773</v>
      </c>
      <c r="D12" s="4">
        <v>93781</v>
      </c>
      <c r="E12" s="4">
        <v>87547</v>
      </c>
    </row>
    <row r="13" spans="1:5" ht="13.5">
      <c r="A13" s="1" t="s">
        <v>85</v>
      </c>
      <c r="B13" s="4">
        <v>386214</v>
      </c>
      <c r="C13" s="4">
        <v>317728</v>
      </c>
      <c r="D13" s="4">
        <v>387443</v>
      </c>
      <c r="E13" s="4">
        <v>318957</v>
      </c>
    </row>
    <row r="14" spans="1:5" ht="13.5">
      <c r="A14" s="1" t="s">
        <v>86</v>
      </c>
      <c r="B14" s="4">
        <v>70820</v>
      </c>
      <c r="C14" s="4">
        <v>55671</v>
      </c>
      <c r="D14" s="4">
        <v>69401</v>
      </c>
      <c r="E14" s="4">
        <v>54252</v>
      </c>
    </row>
    <row r="15" spans="1:5" ht="13.5">
      <c r="A15" s="1" t="s">
        <v>87</v>
      </c>
      <c r="B15" s="4">
        <v>165827</v>
      </c>
      <c r="C15" s="4">
        <v>157799</v>
      </c>
      <c r="D15" s="4">
        <v>167144</v>
      </c>
      <c r="E15" s="4">
        <v>159116</v>
      </c>
    </row>
    <row r="16" spans="1:5" ht="13.5">
      <c r="A16" s="1" t="s">
        <v>88</v>
      </c>
      <c r="B16" s="4">
        <v>104571</v>
      </c>
      <c r="C16" s="4">
        <v>84988</v>
      </c>
      <c r="D16" s="4">
        <v>106097</v>
      </c>
      <c r="E16" s="4">
        <v>86514</v>
      </c>
    </row>
    <row r="17" spans="1:5" ht="13.5">
      <c r="A17" s="1" t="s">
        <v>89</v>
      </c>
      <c r="B17" s="4">
        <v>303287</v>
      </c>
      <c r="C17" s="4">
        <v>251086</v>
      </c>
      <c r="D17" s="4">
        <v>305398</v>
      </c>
      <c r="E17" s="4">
        <v>253197</v>
      </c>
    </row>
    <row r="18" spans="1:5" ht="13.5">
      <c r="A18" s="1" t="s">
        <v>90</v>
      </c>
      <c r="B18" s="4">
        <v>178793</v>
      </c>
      <c r="C18" s="4">
        <v>165835</v>
      </c>
      <c r="D18" s="4">
        <v>178911</v>
      </c>
      <c r="E18" s="4">
        <v>165953</v>
      </c>
    </row>
    <row r="19" spans="1:5" ht="13.5">
      <c r="A19" s="1" t="s">
        <v>91</v>
      </c>
      <c r="B19" s="4">
        <v>132301</v>
      </c>
      <c r="C19" s="4">
        <v>120342</v>
      </c>
      <c r="D19" s="4">
        <v>132041</v>
      </c>
      <c r="E19" s="4">
        <v>120082</v>
      </c>
    </row>
    <row r="20" spans="1:5" ht="13.5">
      <c r="A20" s="1" t="s">
        <v>92</v>
      </c>
      <c r="B20" s="4">
        <v>291991</v>
      </c>
      <c r="C20" s="4">
        <v>275271</v>
      </c>
      <c r="D20" s="4">
        <v>289832</v>
      </c>
      <c r="E20" s="4">
        <v>273112</v>
      </c>
    </row>
    <row r="21" spans="1:5" ht="13.5">
      <c r="A21" s="1" t="s">
        <v>93</v>
      </c>
      <c r="B21" s="4">
        <v>225275</v>
      </c>
      <c r="C21" s="4">
        <v>188050</v>
      </c>
      <c r="D21" s="4">
        <v>228949</v>
      </c>
      <c r="E21" s="4">
        <v>191724</v>
      </c>
    </row>
    <row r="22" spans="1:5" ht="13.5">
      <c r="A22" s="1" t="s">
        <v>94</v>
      </c>
      <c r="B22" s="4">
        <v>130081</v>
      </c>
      <c r="C22" s="4">
        <v>124014</v>
      </c>
      <c r="D22" s="4">
        <v>126346</v>
      </c>
      <c r="E22" s="4">
        <v>120279</v>
      </c>
    </row>
    <row r="23" spans="1:5" ht="13.5">
      <c r="A23" s="1" t="s">
        <v>95</v>
      </c>
      <c r="B23" s="4">
        <v>93143</v>
      </c>
      <c r="C23" s="4">
        <v>71367</v>
      </c>
      <c r="D23" s="4">
        <v>94946</v>
      </c>
      <c r="E23" s="4">
        <v>73170</v>
      </c>
    </row>
    <row r="24" spans="1:5" ht="13.5">
      <c r="A24" s="1" t="s">
        <v>96</v>
      </c>
      <c r="B24" s="4">
        <v>202969</v>
      </c>
      <c r="C24" s="4">
        <v>186263</v>
      </c>
      <c r="D24" s="4">
        <v>204486</v>
      </c>
      <c r="E24" s="4">
        <v>187780</v>
      </c>
    </row>
    <row r="25" spans="1:5" ht="13.5">
      <c r="A25" s="1" t="s">
        <v>97</v>
      </c>
      <c r="B25" s="4">
        <v>403349</v>
      </c>
      <c r="C25" s="4">
        <v>378842</v>
      </c>
      <c r="D25" s="4">
        <v>420667</v>
      </c>
      <c r="E25" s="4">
        <v>396160</v>
      </c>
    </row>
    <row r="26" spans="1:5" ht="13.5">
      <c r="A26" s="1" t="s">
        <v>98</v>
      </c>
      <c r="B26" s="4">
        <v>457079</v>
      </c>
      <c r="C26" s="4">
        <v>444250</v>
      </c>
      <c r="D26" s="4">
        <v>452846</v>
      </c>
      <c r="E26" s="4">
        <v>440017</v>
      </c>
    </row>
    <row r="27" spans="1:5" ht="13.5">
      <c r="A27" s="1" t="s">
        <v>99</v>
      </c>
      <c r="B27" s="4">
        <v>226558</v>
      </c>
      <c r="C27" s="4">
        <v>185071</v>
      </c>
      <c r="D27" s="4">
        <v>226659</v>
      </c>
      <c r="E27" s="4">
        <v>185172</v>
      </c>
    </row>
    <row r="28" spans="1:5" ht="13.5">
      <c r="A28" s="1" t="s">
        <v>100</v>
      </c>
      <c r="B28" s="4">
        <v>249994</v>
      </c>
      <c r="C28" s="4">
        <v>209124</v>
      </c>
      <c r="D28" s="4">
        <v>253155</v>
      </c>
      <c r="E28" s="4">
        <v>212285</v>
      </c>
    </row>
    <row r="29" spans="1:5" ht="13.5">
      <c r="A29" s="1" t="s">
        <v>101</v>
      </c>
      <c r="B29" s="4">
        <v>108004</v>
      </c>
      <c r="C29" s="4">
        <v>88502</v>
      </c>
      <c r="D29" s="4">
        <v>109094</v>
      </c>
      <c r="E29" s="4">
        <v>89553</v>
      </c>
    </row>
    <row r="30" spans="1:5" ht="13.5">
      <c r="A30" s="1" t="s">
        <v>102</v>
      </c>
      <c r="B30" s="4">
        <v>183404</v>
      </c>
      <c r="C30" s="4">
        <v>159555</v>
      </c>
      <c r="D30" s="4">
        <v>186279</v>
      </c>
      <c r="E30" s="4">
        <v>162430</v>
      </c>
    </row>
    <row r="31" spans="1:5" ht="13.5">
      <c r="A31" s="1" t="s">
        <v>103</v>
      </c>
      <c r="B31" s="4">
        <v>217656</v>
      </c>
      <c r="C31" s="4">
        <v>205727</v>
      </c>
      <c r="D31" s="4">
        <v>218632</v>
      </c>
      <c r="E31" s="4">
        <v>206703</v>
      </c>
    </row>
    <row r="32" spans="1:5" ht="13.5">
      <c r="A32" s="1" t="s">
        <v>104</v>
      </c>
      <c r="B32" s="4">
        <v>160769</v>
      </c>
      <c r="C32" s="4">
        <v>134748</v>
      </c>
      <c r="D32" s="4">
        <v>160738</v>
      </c>
      <c r="E32" s="4">
        <v>134769</v>
      </c>
    </row>
    <row r="33" spans="1:5" ht="13.5">
      <c r="A33" s="1" t="s">
        <v>105</v>
      </c>
      <c r="B33" s="4">
        <v>352423</v>
      </c>
      <c r="C33" s="4">
        <v>298795</v>
      </c>
      <c r="D33" s="4">
        <v>347089</v>
      </c>
      <c r="E33" s="4">
        <v>293461</v>
      </c>
    </row>
    <row r="34" spans="1:5" ht="13.5">
      <c r="A34" s="1" t="s">
        <v>106</v>
      </c>
      <c r="B34" s="4">
        <v>409243</v>
      </c>
      <c r="C34" s="4">
        <v>346979</v>
      </c>
      <c r="D34" s="4">
        <v>414494</v>
      </c>
      <c r="E34" s="4">
        <v>352230</v>
      </c>
    </row>
    <row r="35" spans="1:5" ht="13.5">
      <c r="A35" s="1" t="s">
        <v>108</v>
      </c>
      <c r="B35" s="4">
        <v>18678</v>
      </c>
      <c r="C35" s="4">
        <v>14143</v>
      </c>
      <c r="D35" s="4">
        <v>18611</v>
      </c>
      <c r="E35" s="4">
        <v>14014</v>
      </c>
    </row>
    <row r="36" spans="1:5" ht="13.5">
      <c r="A36" s="1" t="s">
        <v>111</v>
      </c>
      <c r="B36" s="4">
        <v>6240</v>
      </c>
      <c r="C36" s="4">
        <v>5785</v>
      </c>
      <c r="D36" s="4">
        <v>6240</v>
      </c>
      <c r="E36" s="4">
        <v>5785</v>
      </c>
    </row>
    <row r="37" spans="1:5" ht="13.5">
      <c r="A37" s="1" t="s">
        <v>112</v>
      </c>
      <c r="B37" s="4">
        <v>10679</v>
      </c>
      <c r="C37" s="4">
        <v>8592</v>
      </c>
      <c r="D37" s="4">
        <v>10583</v>
      </c>
      <c r="E37" s="4">
        <v>8496</v>
      </c>
    </row>
    <row r="38" spans="1:5" ht="13.5">
      <c r="A38" s="1" t="s">
        <v>153</v>
      </c>
      <c r="B38" s="4">
        <v>5505</v>
      </c>
      <c r="C38" s="4">
        <v>4792</v>
      </c>
      <c r="D38" s="4">
        <v>5505</v>
      </c>
      <c r="E38" s="4">
        <v>4792</v>
      </c>
    </row>
    <row r="40" spans="1:5" ht="13.5">
      <c r="A40" s="1" t="s">
        <v>13</v>
      </c>
      <c r="B40" s="4">
        <f>SUM(B11:B39)</f>
        <v>5461552</v>
      </c>
      <c r="C40" s="4">
        <f>SUM(C11:C39)</f>
        <v>4830775</v>
      </c>
      <c r="D40" s="4">
        <f>SUM(D11:D39)</f>
        <v>5490853</v>
      </c>
      <c r="E40" s="4">
        <f>SUM(E11:E39)</f>
        <v>4860027</v>
      </c>
    </row>
  </sheetData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RSK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E39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23.140625" style="1" customWidth="1"/>
    <col min="2" max="5" width="14.8515625" style="4" customWidth="1"/>
    <col min="6" max="16384" width="9.140625" style="1" customWidth="1"/>
  </cols>
  <sheetData>
    <row r="1" spans="1:5" ht="15.75">
      <c r="A1" s="8" t="s">
        <v>11</v>
      </c>
      <c r="B1" s="8"/>
      <c r="C1" s="8"/>
      <c r="D1" s="8"/>
      <c r="E1" s="8"/>
    </row>
    <row r="3" ht="14.25">
      <c r="A3" s="9" t="s">
        <v>14</v>
      </c>
    </row>
    <row r="4" ht="14.25">
      <c r="A4" s="9" t="s">
        <v>156</v>
      </c>
    </row>
    <row r="5" ht="6.75" customHeight="1">
      <c r="A5" s="2"/>
    </row>
    <row r="6" spans="2:5" ht="12.75" customHeight="1">
      <c r="B6" s="5" t="s">
        <v>0</v>
      </c>
      <c r="C6" s="5" t="s">
        <v>0</v>
      </c>
      <c r="D6" s="5" t="s">
        <v>6</v>
      </c>
      <c r="E6" s="5" t="s">
        <v>8</v>
      </c>
    </row>
    <row r="7" spans="2:5" ht="12.75" customHeight="1">
      <c r="B7" s="5" t="s">
        <v>1</v>
      </c>
      <c r="C7" s="5" t="s">
        <v>4</v>
      </c>
      <c r="D7" s="5" t="s">
        <v>1</v>
      </c>
      <c r="E7" s="5" t="s">
        <v>9</v>
      </c>
    </row>
    <row r="8" spans="2:5" ht="12.75" customHeight="1">
      <c r="B8" s="5" t="s">
        <v>2</v>
      </c>
      <c r="C8" s="5" t="s">
        <v>5</v>
      </c>
      <c r="D8" s="5" t="s">
        <v>2</v>
      </c>
      <c r="E8" s="5" t="s">
        <v>5</v>
      </c>
    </row>
    <row r="9" spans="1:5" ht="12.75" customHeight="1">
      <c r="A9" s="3" t="s">
        <v>10</v>
      </c>
      <c r="B9" s="6" t="s">
        <v>3</v>
      </c>
      <c r="C9" s="6" t="s">
        <v>3</v>
      </c>
      <c r="D9" s="6" t="s">
        <v>7</v>
      </c>
      <c r="E9" s="6" t="s">
        <v>7</v>
      </c>
    </row>
    <row r="10" ht="6" customHeight="1"/>
    <row r="11" spans="1:5" ht="13.5">
      <c r="A11" s="1" t="s">
        <v>49</v>
      </c>
      <c r="B11" s="4">
        <v>10583</v>
      </c>
      <c r="C11" s="4">
        <v>8937</v>
      </c>
      <c r="D11" s="4">
        <v>10583</v>
      </c>
      <c r="E11" s="4">
        <v>9925</v>
      </c>
    </row>
    <row r="12" spans="1:5" ht="13.5">
      <c r="A12" s="1" t="s">
        <v>58</v>
      </c>
      <c r="B12" s="4">
        <v>60850</v>
      </c>
      <c r="C12" s="4">
        <v>28154</v>
      </c>
      <c r="D12" s="4">
        <v>60451</v>
      </c>
      <c r="E12" s="4">
        <v>19521</v>
      </c>
    </row>
    <row r="13" spans="1:5" ht="13.5">
      <c r="A13" s="1" t="s">
        <v>60</v>
      </c>
      <c r="B13" s="4">
        <v>-144</v>
      </c>
      <c r="C13" s="4">
        <v>-144</v>
      </c>
      <c r="D13" s="4">
        <v>-144</v>
      </c>
      <c r="E13" s="4">
        <v>-144</v>
      </c>
    </row>
    <row r="14" spans="1:5" ht="13.5">
      <c r="A14" s="1" t="s">
        <v>64</v>
      </c>
      <c r="B14" s="4">
        <v>50668</v>
      </c>
      <c r="C14" s="4">
        <v>45212</v>
      </c>
      <c r="D14" s="4">
        <v>50679</v>
      </c>
      <c r="E14" s="4">
        <v>45224</v>
      </c>
    </row>
    <row r="15" spans="1:5" ht="13.5">
      <c r="A15" s="1" t="s">
        <v>66</v>
      </c>
      <c r="B15" s="4">
        <v>19814</v>
      </c>
      <c r="C15" s="4">
        <v>16102</v>
      </c>
      <c r="D15" s="4">
        <v>14902</v>
      </c>
      <c r="E15" s="4">
        <v>11190</v>
      </c>
    </row>
    <row r="16" spans="1:5" ht="13.5">
      <c r="A16" s="1" t="s">
        <v>71</v>
      </c>
      <c r="B16" s="4">
        <v>801047</v>
      </c>
      <c r="C16" s="4">
        <v>493026</v>
      </c>
      <c r="D16" s="4">
        <v>799810</v>
      </c>
      <c r="E16" s="4">
        <v>490794</v>
      </c>
    </row>
    <row r="17" spans="1:5" ht="13.5">
      <c r="A17" s="1" t="s">
        <v>77</v>
      </c>
      <c r="B17" s="4">
        <v>105770</v>
      </c>
      <c r="C17" s="4">
        <v>66672</v>
      </c>
      <c r="D17" s="4">
        <v>105660</v>
      </c>
      <c r="E17" s="4">
        <v>65896</v>
      </c>
    </row>
    <row r="18" spans="1:5" ht="13.5">
      <c r="A18" s="1" t="s">
        <v>78</v>
      </c>
      <c r="B18" s="4">
        <v>6868</v>
      </c>
      <c r="C18" s="4">
        <v>2554</v>
      </c>
      <c r="D18" s="4">
        <v>6868</v>
      </c>
      <c r="E18" s="4">
        <v>2554</v>
      </c>
    </row>
    <row r="19" spans="1:5" ht="13.5">
      <c r="A19" s="1" t="s">
        <v>80</v>
      </c>
      <c r="B19" s="4">
        <v>-1204</v>
      </c>
      <c r="C19" s="4">
        <v>-1058</v>
      </c>
      <c r="D19" s="4">
        <v>-1204</v>
      </c>
      <c r="E19" s="4">
        <v>-1058</v>
      </c>
    </row>
    <row r="20" spans="1:5" ht="13.5">
      <c r="A20" s="1" t="s">
        <v>82</v>
      </c>
      <c r="B20" s="4">
        <v>19957</v>
      </c>
      <c r="C20" s="4">
        <v>16009</v>
      </c>
      <c r="D20" s="4">
        <v>14350</v>
      </c>
      <c r="E20" s="4">
        <v>9824</v>
      </c>
    </row>
    <row r="21" spans="1:5" ht="13.5">
      <c r="A21" s="1" t="s">
        <v>110</v>
      </c>
      <c r="B21" s="4">
        <v>29620</v>
      </c>
      <c r="C21" s="4">
        <v>13618</v>
      </c>
      <c r="D21" s="4">
        <v>29569</v>
      </c>
      <c r="E21" s="4">
        <v>13592</v>
      </c>
    </row>
    <row r="22" spans="1:5" ht="13.5">
      <c r="A22" s="1" t="s">
        <v>113</v>
      </c>
      <c r="B22" s="4">
        <v>18717</v>
      </c>
      <c r="C22" s="4">
        <v>2092</v>
      </c>
      <c r="D22" s="4">
        <v>12329</v>
      </c>
      <c r="E22" s="4">
        <v>1394</v>
      </c>
    </row>
    <row r="23" spans="1:5" ht="13.5">
      <c r="A23" s="1" t="s">
        <v>114</v>
      </c>
      <c r="B23" s="4">
        <v>98702</v>
      </c>
      <c r="C23" s="4">
        <v>19820</v>
      </c>
      <c r="D23" s="4">
        <v>98702</v>
      </c>
      <c r="E23" s="4">
        <v>19820</v>
      </c>
    </row>
    <row r="24" spans="1:5" ht="13.5">
      <c r="A24" s="1" t="s">
        <v>115</v>
      </c>
      <c r="B24" s="4">
        <v>5760</v>
      </c>
      <c r="C24" s="4">
        <v>5696</v>
      </c>
      <c r="D24" s="4">
        <v>1841</v>
      </c>
      <c r="E24" s="4">
        <v>1777</v>
      </c>
    </row>
    <row r="25" spans="1:5" ht="13.5">
      <c r="A25" s="1" t="s">
        <v>119</v>
      </c>
      <c r="B25" s="4">
        <v>9126</v>
      </c>
      <c r="C25" s="4">
        <v>1277</v>
      </c>
      <c r="D25" s="4">
        <v>9126</v>
      </c>
      <c r="E25" s="4">
        <v>1277</v>
      </c>
    </row>
    <row r="26" spans="1:5" ht="13.5">
      <c r="A26" s="1" t="s">
        <v>120</v>
      </c>
      <c r="B26" s="4">
        <v>138573</v>
      </c>
      <c r="C26" s="4">
        <v>118604</v>
      </c>
      <c r="D26" s="4">
        <v>96635</v>
      </c>
      <c r="E26" s="4">
        <v>76295</v>
      </c>
    </row>
    <row r="27" spans="1:5" ht="13.5">
      <c r="A27" s="1" t="s">
        <v>124</v>
      </c>
      <c r="B27" s="4">
        <v>3414847</v>
      </c>
      <c r="C27" s="4">
        <v>2481737</v>
      </c>
      <c r="D27" s="4">
        <v>3247677</v>
      </c>
      <c r="E27" s="4">
        <v>2397854</v>
      </c>
    </row>
    <row r="28" spans="1:5" ht="13.5">
      <c r="A28" s="1" t="s">
        <v>126</v>
      </c>
      <c r="B28" s="4">
        <v>35718</v>
      </c>
      <c r="C28" s="4">
        <v>14330</v>
      </c>
      <c r="D28" s="4">
        <v>23776</v>
      </c>
      <c r="E28" s="4">
        <v>8408</v>
      </c>
    </row>
    <row r="29" spans="1:5" ht="13.5">
      <c r="A29" s="1" t="s">
        <v>127</v>
      </c>
      <c r="B29" s="4">
        <v>100925</v>
      </c>
      <c r="C29" s="4">
        <v>85744</v>
      </c>
      <c r="D29" s="4">
        <v>83201</v>
      </c>
      <c r="E29" s="4">
        <v>68020</v>
      </c>
    </row>
    <row r="30" spans="1:5" ht="13.5">
      <c r="A30" s="1" t="s">
        <v>131</v>
      </c>
      <c r="B30" s="4">
        <v>33179</v>
      </c>
      <c r="C30" s="4">
        <v>4931</v>
      </c>
      <c r="D30" s="4">
        <v>23946</v>
      </c>
      <c r="E30" s="4">
        <v>4125</v>
      </c>
    </row>
    <row r="31" spans="1:5" ht="13.5">
      <c r="A31" s="1" t="s">
        <v>133</v>
      </c>
      <c r="B31" s="4">
        <v>3273</v>
      </c>
      <c r="C31" s="4">
        <v>3078</v>
      </c>
      <c r="D31" s="4">
        <v>3296</v>
      </c>
      <c r="E31" s="4">
        <v>3101</v>
      </c>
    </row>
    <row r="32" spans="1:5" ht="13.5">
      <c r="A32" s="1" t="s">
        <v>134</v>
      </c>
      <c r="B32" s="4">
        <v>19896</v>
      </c>
      <c r="C32" s="4">
        <v>16480</v>
      </c>
      <c r="D32" s="4">
        <v>21264</v>
      </c>
      <c r="E32" s="4">
        <v>17848</v>
      </c>
    </row>
    <row r="33" spans="1:5" ht="13.5">
      <c r="A33" s="1" t="s">
        <v>140</v>
      </c>
      <c r="B33" s="4">
        <v>141724</v>
      </c>
      <c r="C33" s="4">
        <v>141539</v>
      </c>
      <c r="D33" s="4">
        <v>141799</v>
      </c>
      <c r="E33" s="4">
        <v>141599</v>
      </c>
    </row>
    <row r="34" spans="1:5" ht="13.5">
      <c r="A34" s="1" t="s">
        <v>144</v>
      </c>
      <c r="B34" s="4">
        <v>35975</v>
      </c>
      <c r="C34" s="4">
        <v>8323</v>
      </c>
      <c r="D34" s="4">
        <v>30962</v>
      </c>
      <c r="E34" s="4">
        <v>8553</v>
      </c>
    </row>
    <row r="35" spans="1:5" ht="13.5">
      <c r="A35" s="1" t="s">
        <v>145</v>
      </c>
      <c r="B35" s="4">
        <v>204226</v>
      </c>
      <c r="C35" s="4">
        <v>78003</v>
      </c>
      <c r="D35" s="4">
        <v>136326</v>
      </c>
      <c r="E35" s="4">
        <v>14611</v>
      </c>
    </row>
    <row r="36" spans="1:5" ht="13.5">
      <c r="A36" s="1" t="s">
        <v>148</v>
      </c>
      <c r="B36" s="4">
        <v>126805</v>
      </c>
      <c r="C36" s="4">
        <v>68718</v>
      </c>
      <c r="D36" s="4">
        <v>126216</v>
      </c>
      <c r="E36" s="4">
        <v>68609</v>
      </c>
    </row>
    <row r="37" spans="1:5" ht="13.5">
      <c r="A37" s="1" t="s">
        <v>149</v>
      </c>
      <c r="B37" s="4">
        <v>14946</v>
      </c>
      <c r="C37" s="4">
        <v>15293</v>
      </c>
      <c r="D37" s="4">
        <v>30383</v>
      </c>
      <c r="E37" s="4">
        <v>30811</v>
      </c>
    </row>
    <row r="39" spans="1:5" ht="13.5">
      <c r="A39" s="1" t="s">
        <v>13</v>
      </c>
      <c r="B39" s="4">
        <f>SUM(B11:B38)</f>
        <v>5506221</v>
      </c>
      <c r="C39" s="4">
        <f>SUM(C11:C38)</f>
        <v>3754747</v>
      </c>
      <c r="D39" s="4">
        <f>SUM(D11:D38)</f>
        <v>5179003</v>
      </c>
      <c r="E39" s="4">
        <f>SUM(E11:E38)</f>
        <v>3531420</v>
      </c>
    </row>
  </sheetData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RSK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Arne Sandström</cp:lastModifiedBy>
  <cp:lastPrinted>2001-09-18T14:41:32Z</cp:lastPrinted>
  <dcterms:created xsi:type="dcterms:W3CDTF">1996-10-14T23:33:28Z</dcterms:created>
  <dcterms:modified xsi:type="dcterms:W3CDTF">2001-09-18T14:45:58Z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