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835" windowWidth="14760" windowHeight="6345" tabRatio="893" firstSheet="28" activeTab="35"/>
  </bookViews>
  <sheets>
    <sheet name="Dina" sheetId="1" r:id="rId1"/>
    <sheet name="Folksam Sak" sheetId="2" r:id="rId2"/>
    <sheet name="Göta-Lejon" sheetId="3" r:id="rId3"/>
    <sheet name="ICA Försäkring" sheetId="4" r:id="rId4"/>
    <sheet name="If Skade" sheetId="5" r:id="rId5"/>
    <sheet name="LF Bergslag" sheetId="6" r:id="rId6"/>
    <sheet name="LF Blekinge" sheetId="7" r:id="rId7"/>
    <sheet name="LF Dalarna" sheetId="8" r:id="rId8"/>
    <sheet name="LF Gotland" sheetId="9" r:id="rId9"/>
    <sheet name="LF Gävleborg" sheetId="10" r:id="rId10"/>
    <sheet name="LF Göinge" sheetId="11" r:id="rId11"/>
    <sheet name="LF Göteborg" sheetId="12" r:id="rId12"/>
    <sheet name="LF Halland" sheetId="13" r:id="rId13"/>
    <sheet name="LF Jämtland" sheetId="14" r:id="rId14"/>
    <sheet name="LF Jönköping" sheetId="15" r:id="rId15"/>
    <sheet name="LF Kalmar" sheetId="16" r:id="rId16"/>
    <sheet name="LF Kronoberg" sheetId="17" r:id="rId17"/>
    <sheet name="LF Norrbott" sheetId="18" r:id="rId18"/>
    <sheet name="LF Sak" sheetId="19" r:id="rId19"/>
    <sheet name="LF Skaraborg" sheetId="20" r:id="rId20"/>
    <sheet name="LF Skåne" sheetId="21" r:id="rId21"/>
    <sheet name="LF Stockholm" sheetId="22" r:id="rId22"/>
    <sheet name="LF Söderman" sheetId="23" r:id="rId23"/>
    <sheet name="LF Uppsala" sheetId="24" r:id="rId24"/>
    <sheet name="LF Värmland" sheetId="25" r:id="rId25"/>
    <sheet name="LF Västerbo" sheetId="26" r:id="rId26"/>
    <sheet name="LF Västerno" sheetId="27" r:id="rId27"/>
    <sheet name="LF Älvsborg" sheetId="28" r:id="rId28"/>
    <sheet name="LF ÖstgötaB" sheetId="29" r:id="rId29"/>
    <sheet name="Nordisk Marin" sheetId="30" r:id="rId30"/>
    <sheet name="SE Captive" sheetId="31" r:id="rId31"/>
    <sheet name="Stockholmsreg" sheetId="32" r:id="rId32"/>
    <sheet name="Tre Kronor" sheetId="33" r:id="rId33"/>
    <sheet name="Sum Riks" sheetId="34" r:id="rId34"/>
    <sheet name="Sum Lokala" sheetId="35" r:id="rId35"/>
    <sheet name="Sum Tot" sheetId="36" r:id="rId36"/>
  </sheets>
  <definedNames/>
  <calcPr fullCalcOnLoad="1"/>
</workbook>
</file>

<file path=xl/sharedStrings.xml><?xml version="1.0" encoding="utf-8"?>
<sst xmlns="http://schemas.openxmlformats.org/spreadsheetml/2006/main" count="2772" uniqueCount="137">
  <si>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</si>
  <si>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</si>
  <si>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</si>
  <si>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</si>
  <si>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</si>
  <si>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</si>
  <si>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</si>
  <si>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</si>
  <si>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</si>
  <si>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</si>
  <si>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</si>
  <si>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</si>
  <si>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</si>
  <si>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</si>
  <si>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</si>
  <si>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</si>
  <si>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</si>
  <si>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</si>
  <si>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</si>
  <si>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</si>
  <si>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</si>
  <si>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RÄKENSKAPSÅR</t>
  </si>
  <si>
    <t>Utbetalda ersättningar och avsättningar för skador inträffade före utgången av år R, inklusive kapitalvärden för livräntor.</t>
  </si>
  <si>
    <t>P-skador. Personskadeersättning</t>
  </si>
  <si>
    <t>Summa</t>
  </si>
  <si>
    <t>som uppkommit vid personskada</t>
  </si>
  <si>
    <t xml:space="preserve">Utbetalda ersättningar för </t>
  </si>
  <si>
    <t>Avsättn för oregle-</t>
  </si>
  <si>
    <t>skador</t>
  </si>
  <si>
    <t>rade skador (exkl</t>
  </si>
  <si>
    <t>tom R-1</t>
  </si>
  <si>
    <t>år R</t>
  </si>
  <si>
    <t>ultimo år R</t>
  </si>
  <si>
    <t xml:space="preserve">t o m R-15     </t>
  </si>
  <si>
    <t xml:space="preserve">R-14    </t>
  </si>
  <si>
    <t xml:space="preserve">R-13    </t>
  </si>
  <si>
    <t xml:space="preserve">R-12     </t>
  </si>
  <si>
    <t xml:space="preserve">R-11     </t>
  </si>
  <si>
    <t xml:space="preserve">R-10     </t>
  </si>
  <si>
    <t xml:space="preserve">R-9       </t>
  </si>
  <si>
    <t xml:space="preserve">R-8       </t>
  </si>
  <si>
    <t xml:space="preserve">R-7       </t>
  </si>
  <si>
    <t xml:space="preserve">R-6       </t>
  </si>
  <si>
    <t xml:space="preserve">R-5       </t>
  </si>
  <si>
    <t xml:space="preserve">R-4       </t>
  </si>
  <si>
    <t xml:space="preserve">R-3       </t>
  </si>
  <si>
    <t xml:space="preserve">R-2       </t>
  </si>
  <si>
    <t xml:space="preserve">R-1       </t>
  </si>
  <si>
    <t xml:space="preserve">R         </t>
  </si>
  <si>
    <t>ÅRSRAPPORT SKADEFÖRSÄKRINGSBOLAG</t>
  </si>
  <si>
    <t>Bolagets firma</t>
  </si>
  <si>
    <t>År</t>
  </si>
  <si>
    <t>Org nr</t>
  </si>
  <si>
    <t>Belopp anges i tkr utan decimaler</t>
  </si>
  <si>
    <t xml:space="preserve">Summa </t>
  </si>
  <si>
    <t>I. TRAFIK</t>
  </si>
  <si>
    <t>Bolagets egna skador</t>
  </si>
  <si>
    <t>skadereglkostn)</t>
  </si>
  <si>
    <t>(kolumn 1:6)</t>
  </si>
  <si>
    <t xml:space="preserve"> Exkl utbetalda livräntebelopp för skadeår </t>
  </si>
  <si>
    <t>Avgår under år R fastställda kapitalvärden för livräntor</t>
  </si>
  <si>
    <t>Tillkommer under år R utbetalda livräntebelopp</t>
  </si>
  <si>
    <t>Skador reglerade eller fördelade av Trafikförsäkringsföreningen</t>
  </si>
  <si>
    <t>Under år R utbetalda skadeersättningar</t>
  </si>
  <si>
    <t>Avsättn för oreglerade skador (exkl skaderegleringskostnader)</t>
  </si>
  <si>
    <t xml:space="preserve"> </t>
  </si>
  <si>
    <t>Dina</t>
  </si>
  <si>
    <t>516401-8029</t>
  </si>
  <si>
    <t xml:space="preserve">E-skador. Annan ersättning, även sådan </t>
  </si>
  <si>
    <t>Folksam Sak</t>
  </si>
  <si>
    <t>502006-1619</t>
  </si>
  <si>
    <t>Göta-Lejon</t>
  </si>
  <si>
    <t>516401-8185</t>
  </si>
  <si>
    <t>ICA Försäkring</t>
  </si>
  <si>
    <t>556966-2975</t>
  </si>
  <si>
    <t>If Skade</t>
  </si>
  <si>
    <t>516401-8102</t>
  </si>
  <si>
    <t>LF Bergslag</t>
  </si>
  <si>
    <t>578000-9956</t>
  </si>
  <si>
    <t>LF Blekinge</t>
  </si>
  <si>
    <t>536201-0505</t>
  </si>
  <si>
    <t>LF Dalarna</t>
  </si>
  <si>
    <t>583201-4905</t>
  </si>
  <si>
    <t>LF Gotland</t>
  </si>
  <si>
    <t>534000-6369</t>
  </si>
  <si>
    <t>LF Gävleborg</t>
  </si>
  <si>
    <t>585001-3086</t>
  </si>
  <si>
    <t>LF Göinge</t>
  </si>
  <si>
    <t>537000-2320</t>
  </si>
  <si>
    <t>LF Göteborg</t>
  </si>
  <si>
    <t>558500-8039</t>
  </si>
  <si>
    <t>LF Halland</t>
  </si>
  <si>
    <t>549202-0028</t>
  </si>
  <si>
    <t>LF Jämtland</t>
  </si>
  <si>
    <t>593200-1828</t>
  </si>
  <si>
    <t>LF Jönköping</t>
  </si>
  <si>
    <t>526000-5854</t>
  </si>
  <si>
    <t>LF Kalmar</t>
  </si>
  <si>
    <t>532400-3549</t>
  </si>
  <si>
    <t>LF Kronoberg</t>
  </si>
  <si>
    <t>529501-7189</t>
  </si>
  <si>
    <t>LF Norrbott</t>
  </si>
  <si>
    <t>597000-3884</t>
  </si>
  <si>
    <t>LF Sak</t>
  </si>
  <si>
    <t>502010-9681</t>
  </si>
  <si>
    <t>LF Skaraborg</t>
  </si>
  <si>
    <t>566000-6866</t>
  </si>
  <si>
    <t>LF Skåne</t>
  </si>
  <si>
    <t>543001-0685</t>
  </si>
  <si>
    <t>LF Stockholm</t>
  </si>
  <si>
    <t>502002-6265</t>
  </si>
  <si>
    <t>LF Söderman</t>
  </si>
  <si>
    <t>519000-6519</t>
  </si>
  <si>
    <t>LF Uppsala</t>
  </si>
  <si>
    <t>517600-9529</t>
  </si>
  <si>
    <t>LF Värmland</t>
  </si>
  <si>
    <t>573201-8329</t>
  </si>
  <si>
    <t>LF Västerbo</t>
  </si>
  <si>
    <t>594001-3161</t>
  </si>
  <si>
    <t>LF Västerno</t>
  </si>
  <si>
    <t>588000-3842</t>
  </si>
  <si>
    <t>LF Älvsborg</t>
  </si>
  <si>
    <t>562500-4337</t>
  </si>
  <si>
    <t>LF ÖstgötaB</t>
  </si>
  <si>
    <t>522001-1224</t>
  </si>
  <si>
    <t>Nordisk Marin</t>
  </si>
  <si>
    <t>556862-8183</t>
  </si>
  <si>
    <t>SE Captive</t>
  </si>
  <si>
    <t>516401-8532</t>
  </si>
  <si>
    <t>Stockholmsreg</t>
  </si>
  <si>
    <t>516406-0641</t>
  </si>
  <si>
    <t>Tre Kronor</t>
  </si>
  <si>
    <t>516406-0369</t>
  </si>
  <si>
    <t>Riksbolag</t>
  </si>
  <si>
    <t>-</t>
  </si>
  <si>
    <t>Större lokala bolag</t>
  </si>
  <si>
    <t>Samtliga bolag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</si>
</sst>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;\-#,##0;\-"/>
    <numFmt numFmtId="169" formatCode="###\ ###\ ###\ ##0"/>
    <numFmt numFmtId="170" formatCode="#,###,##0"/>
  </numFmts>
  <fonts count="49">
    <font>
      <sz val="10"/>
      <name val="CG Times (W1)"/>
      <family val="1"/>
    </font>
    <font>
      <sz val="10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10"/>
      <name val="CG Times (W1)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8"/>
      <color indexed="10"/>
      <name val="Arial"/>
      <family val="0"/>
    </font>
    <font>
      <b/>
      <sz val="10"/>
      <name val="MS Sans Serif"/>
      <family val="2"/>
    </font>
    <font>
      <sz val="6"/>
      <name val="Univers"/>
      <family val="2"/>
    </font>
    <font>
      <b/>
      <sz val="12"/>
      <name val="MS Sans Serif"/>
      <family val="2"/>
    </font>
    <font>
      <sz val="10"/>
      <name val="CG Times (WN)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5" fillId="34" borderId="10" xfId="48" applyFont="1" applyFill="1" applyBorder="1" applyProtection="1">
      <alignment/>
      <protection/>
    </xf>
    <xf numFmtId="0" fontId="5" fillId="34" borderId="11" xfId="48" applyFont="1" applyFill="1" applyBorder="1" applyProtection="1">
      <alignment/>
      <protection/>
    </xf>
    <xf numFmtId="0" fontId="5" fillId="34" borderId="12" xfId="48" applyFont="1" applyFill="1" applyBorder="1" applyProtection="1">
      <alignment/>
      <protection/>
    </xf>
    <xf numFmtId="0" fontId="5" fillId="34" borderId="13" xfId="48" applyFont="1" applyFill="1" applyBorder="1" applyProtection="1">
      <alignment/>
      <protection/>
    </xf>
    <xf numFmtId="0" fontId="3" fillId="34" borderId="14" xfId="48" applyFont="1" applyFill="1" applyBorder="1" applyAlignment="1" applyProtection="1">
      <alignment horizontal="left" vertical="center"/>
      <protection/>
    </xf>
    <xf numFmtId="0" fontId="1" fillId="34" borderId="15" xfId="48" applyFont="1" applyFill="1" applyBorder="1" applyProtection="1">
      <alignment/>
      <protection/>
    </xf>
    <xf numFmtId="0" fontId="1" fillId="34" borderId="16" xfId="48" applyFont="1" applyFill="1" applyBorder="1" applyProtection="1">
      <alignment/>
      <protection/>
    </xf>
    <xf numFmtId="0" fontId="3" fillId="34" borderId="17" xfId="48" applyFont="1" applyFill="1" applyBorder="1" applyAlignment="1" applyProtection="1">
      <alignment horizontal="center" shrinkToFit="1"/>
      <protection/>
    </xf>
    <xf numFmtId="0" fontId="5" fillId="34" borderId="18" xfId="48" applyFont="1" applyFill="1" applyBorder="1" applyProtection="1">
      <alignment/>
      <protection/>
    </xf>
    <xf numFmtId="0" fontId="5" fillId="33" borderId="10" xfId="48" applyFont="1" applyFill="1" applyBorder="1" applyProtection="1">
      <alignment/>
      <protection/>
    </xf>
    <xf numFmtId="0" fontId="5" fillId="33" borderId="11" xfId="48" applyFont="1" applyFill="1" applyBorder="1" applyProtection="1">
      <alignment/>
      <protection/>
    </xf>
    <xf numFmtId="0" fontId="5" fillId="33" borderId="0" xfId="48" applyFont="1" applyFill="1" applyBorder="1" applyProtection="1">
      <alignment/>
      <protection/>
    </xf>
    <xf numFmtId="0" fontId="6" fillId="34" borderId="14" xfId="48" applyFont="1" applyFill="1" applyBorder="1" applyAlignment="1" applyProtection="1">
      <alignment horizontal="left" shrinkToFit="1"/>
      <protection/>
    </xf>
    <xf numFmtId="0" fontId="6" fillId="34" borderId="16" xfId="48" applyFont="1" applyFill="1" applyBorder="1" applyAlignment="1" applyProtection="1">
      <alignment horizontal="left" shrinkToFit="1"/>
      <protection/>
    </xf>
    <xf numFmtId="0" fontId="6" fillId="33" borderId="18" xfId="48" applyFont="1" applyFill="1" applyBorder="1" applyAlignment="1" applyProtection="1">
      <alignment horizontal="center" shrinkToFit="1"/>
      <protection/>
    </xf>
    <xf numFmtId="0" fontId="6" fillId="33" borderId="0" xfId="48" applyFont="1" applyFill="1" applyBorder="1" applyAlignment="1" applyProtection="1">
      <alignment horizontal="center" shrinkToFit="1"/>
      <protection/>
    </xf>
    <xf numFmtId="0" fontId="6" fillId="33" borderId="0" xfId="48" applyFont="1" applyFill="1" applyBorder="1" applyProtection="1">
      <alignment/>
      <protection/>
    </xf>
    <xf numFmtId="0" fontId="7" fillId="33" borderId="0" xfId="48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0" xfId="49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8" fillId="33" borderId="15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" fillId="33" borderId="21" xfId="0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1" fillId="35" borderId="16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 horizontal="left"/>
      <protection/>
    </xf>
    <xf numFmtId="170" fontId="9" fillId="33" borderId="0" xfId="0" applyNumberFormat="1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6" fillId="33" borderId="23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centerContinuous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4" fillId="33" borderId="19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11" fillId="33" borderId="19" xfId="0" applyFont="1" applyFill="1" applyBorder="1" applyAlignment="1" applyProtection="1">
      <alignment/>
      <protection/>
    </xf>
    <xf numFmtId="0" fontId="9" fillId="33" borderId="18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right"/>
      <protection/>
    </xf>
    <xf numFmtId="0" fontId="10" fillId="33" borderId="0" xfId="0" applyFont="1" applyFill="1" applyAlignment="1" applyProtection="1">
      <alignment horizontal="right"/>
      <protection/>
    </xf>
    <xf numFmtId="0" fontId="1" fillId="36" borderId="21" xfId="0" applyNumberFormat="1" applyFont="1" applyFill="1" applyBorder="1" applyAlignment="1" applyProtection="1">
      <alignment horizontal="right"/>
      <protection locked="0"/>
    </xf>
    <xf numFmtId="0" fontId="1" fillId="33" borderId="19" xfId="0" applyFont="1" applyFill="1" applyBorder="1" applyAlignment="1" applyProtection="1">
      <alignment horizontal="left"/>
      <protection/>
    </xf>
    <xf numFmtId="0" fontId="1" fillId="35" borderId="21" xfId="0" applyNumberFormat="1" applyFont="1" applyFill="1" applyBorder="1" applyAlignment="1" applyProtection="1">
      <alignment horizontal="right"/>
      <protection/>
    </xf>
    <xf numFmtId="0" fontId="6" fillId="33" borderId="15" xfId="0" applyFont="1" applyFill="1" applyBorder="1" applyAlignment="1" applyProtection="1">
      <alignment horizontal="lef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0" fontId="9" fillId="37" borderId="21" xfId="0" applyNumberFormat="1" applyFont="1" applyFill="1" applyBorder="1" applyAlignment="1" applyProtection="1">
      <alignment horizontal="right"/>
      <protection locked="0"/>
    </xf>
    <xf numFmtId="0" fontId="1" fillId="33" borderId="19" xfId="0" applyFont="1" applyFill="1" applyBorder="1" applyAlignment="1" applyProtection="1">
      <alignment horizontal="center"/>
      <protection/>
    </xf>
    <xf numFmtId="0" fontId="9" fillId="36" borderId="21" xfId="0" applyNumberFormat="1" applyFont="1" applyFill="1" applyBorder="1" applyAlignment="1" applyProtection="1">
      <alignment horizontal="right"/>
      <protection locked="0"/>
    </xf>
    <xf numFmtId="0" fontId="1" fillId="36" borderId="16" xfId="0" applyNumberFormat="1" applyFont="1" applyFill="1" applyBorder="1" applyAlignment="1" applyProtection="1">
      <alignment horizontal="right"/>
      <protection locked="0"/>
    </xf>
    <xf numFmtId="0" fontId="9" fillId="33" borderId="27" xfId="0" applyFont="1" applyFill="1" applyBorder="1" applyAlignment="1" applyProtection="1">
      <alignment/>
      <protection/>
    </xf>
    <xf numFmtId="0" fontId="1" fillId="36" borderId="22" xfId="0" applyNumberFormat="1" applyFont="1" applyFill="1" applyBorder="1" applyAlignment="1" applyProtection="1">
      <alignment horizontal="right"/>
      <protection locked="0"/>
    </xf>
    <xf numFmtId="0" fontId="0" fillId="33" borderId="0" xfId="0" applyFont="1" applyFill="1" applyAlignment="1" applyProtection="1">
      <alignment/>
      <protection/>
    </xf>
    <xf numFmtId="0" fontId="9" fillId="33" borderId="20" xfId="0" applyFont="1" applyFill="1" applyBorder="1" applyAlignment="1" applyProtection="1">
      <alignment/>
      <protection/>
    </xf>
    <xf numFmtId="0" fontId="9" fillId="33" borderId="28" xfId="0" applyFont="1" applyFill="1" applyBorder="1" applyAlignment="1" applyProtection="1">
      <alignment/>
      <protection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_F60804a" xfId="48"/>
    <cellStyle name="Normal_MRISK-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66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67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1</v>
      </c>
      <c r="G25" s="85">
        <v>37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30</v>
      </c>
      <c r="F26" s="85">
        <v>1</v>
      </c>
      <c r="G26" s="85">
        <v>13</v>
      </c>
      <c r="H26" s="85">
        <v>29</v>
      </c>
      <c r="I26" s="85"/>
      <c r="J26" s="85"/>
      <c r="K26" s="87">
        <v>74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25</v>
      </c>
      <c r="F27" s="85">
        <v>1</v>
      </c>
      <c r="G27" s="85">
        <v>27</v>
      </c>
      <c r="H27" s="85">
        <v>37</v>
      </c>
      <c r="I27" s="85"/>
      <c r="J27" s="85"/>
      <c r="K27" s="87">
        <v>90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35</v>
      </c>
      <c r="F28" s="85">
        <v>1</v>
      </c>
      <c r="G28" s="85">
        <v>32</v>
      </c>
      <c r="H28" s="85">
        <v>43</v>
      </c>
      <c r="I28" s="85"/>
      <c r="J28" s="85"/>
      <c r="K28" s="87">
        <v>110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33</v>
      </c>
      <c r="F29" s="85">
        <v>1</v>
      </c>
      <c r="G29" s="85">
        <v>42</v>
      </c>
      <c r="H29" s="85">
        <v>50</v>
      </c>
      <c r="I29" s="85"/>
      <c r="J29" s="85"/>
      <c r="K29" s="87">
        <v>126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40</v>
      </c>
      <c r="F30" s="85">
        <v>3</v>
      </c>
      <c r="G30" s="85">
        <v>29</v>
      </c>
      <c r="H30" s="85">
        <v>57</v>
      </c>
      <c r="I30" s="85"/>
      <c r="J30" s="85"/>
      <c r="K30" s="87">
        <v>128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35</v>
      </c>
      <c r="F31" s="85">
        <v>2</v>
      </c>
      <c r="G31" s="85">
        <v>42</v>
      </c>
      <c r="H31" s="85">
        <v>70</v>
      </c>
      <c r="I31" s="85"/>
      <c r="J31" s="85"/>
      <c r="K31" s="87">
        <v>149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38</v>
      </c>
      <c r="F32" s="85">
        <v>2</v>
      </c>
      <c r="G32" s="85">
        <v>46</v>
      </c>
      <c r="H32" s="85">
        <v>80</v>
      </c>
      <c r="I32" s="85"/>
      <c r="J32" s="85"/>
      <c r="K32" s="87">
        <v>166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30</v>
      </c>
      <c r="F33" s="85">
        <v>18</v>
      </c>
      <c r="G33" s="85">
        <v>33</v>
      </c>
      <c r="H33" s="85">
        <v>105</v>
      </c>
      <c r="I33" s="85"/>
      <c r="J33" s="85"/>
      <c r="K33" s="87">
        <v>186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28</v>
      </c>
      <c r="F34" s="85">
        <v>7</v>
      </c>
      <c r="G34" s="85">
        <v>43</v>
      </c>
      <c r="H34" s="85">
        <v>101</v>
      </c>
      <c r="I34" s="85"/>
      <c r="J34" s="85"/>
      <c r="K34" s="87">
        <v>180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41</v>
      </c>
      <c r="F35" s="85">
        <v>4</v>
      </c>
      <c r="G35" s="85">
        <v>51</v>
      </c>
      <c r="H35" s="85">
        <v>114</v>
      </c>
      <c r="I35" s="85"/>
      <c r="J35" s="85"/>
      <c r="K35" s="87">
        <v>210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26</v>
      </c>
      <c r="F36" s="85">
        <v>6</v>
      </c>
      <c r="G36" s="85">
        <v>64</v>
      </c>
      <c r="H36" s="85">
        <v>121</v>
      </c>
      <c r="I36" s="85"/>
      <c r="J36" s="85">
        <v>1</v>
      </c>
      <c r="K36" s="87">
        <v>218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17</v>
      </c>
      <c r="F37" s="85">
        <v>2</v>
      </c>
      <c r="G37" s="85">
        <v>66</v>
      </c>
      <c r="H37" s="85">
        <v>106</v>
      </c>
      <c r="I37" s="85"/>
      <c r="J37" s="85"/>
      <c r="K37" s="87">
        <v>193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15</v>
      </c>
      <c r="F38" s="85">
        <v>9</v>
      </c>
      <c r="G38" s="85">
        <v>75</v>
      </c>
      <c r="H38" s="85">
        <v>112</v>
      </c>
      <c r="I38" s="85">
        <v>1</v>
      </c>
      <c r="J38" s="85">
        <v>1</v>
      </c>
      <c r="K38" s="87">
        <v>213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7</v>
      </c>
      <c r="F39" s="85">
        <v>7</v>
      </c>
      <c r="G39" s="85">
        <v>99</v>
      </c>
      <c r="H39" s="85">
        <v>81</v>
      </c>
      <c r="I39" s="85">
        <v>49</v>
      </c>
      <c r="J39" s="85">
        <v>5</v>
      </c>
      <c r="K39" s="87">
        <v>248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7</v>
      </c>
      <c r="G40" s="85">
        <v>109</v>
      </c>
      <c r="H40" s="84"/>
      <c r="I40" s="85">
        <v>81</v>
      </c>
      <c r="J40" s="85">
        <v>64</v>
      </c>
      <c r="K40" s="87">
        <v>261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72</v>
      </c>
      <c r="G43" s="77">
        <v>809</v>
      </c>
      <c r="H43" s="89"/>
      <c r="I43" s="77">
        <v>131</v>
      </c>
      <c r="J43" s="90">
        <v>71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85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880</v>
      </c>
      <c r="G25" s="85">
        <v>39038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14747</v>
      </c>
      <c r="F26" s="85">
        <v>325</v>
      </c>
      <c r="G26" s="85">
        <v>16041</v>
      </c>
      <c r="H26" s="85">
        <v>18733</v>
      </c>
      <c r="I26" s="85"/>
      <c r="J26" s="85"/>
      <c r="K26" s="87">
        <v>49847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8748</v>
      </c>
      <c r="F27" s="85">
        <v>70</v>
      </c>
      <c r="G27" s="85">
        <v>3649</v>
      </c>
      <c r="H27" s="85">
        <v>17808</v>
      </c>
      <c r="I27" s="85"/>
      <c r="J27" s="85"/>
      <c r="K27" s="87">
        <v>30275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21241</v>
      </c>
      <c r="F28" s="85">
        <v>362</v>
      </c>
      <c r="G28" s="85">
        <v>8610</v>
      </c>
      <c r="H28" s="85">
        <v>20195</v>
      </c>
      <c r="I28" s="85"/>
      <c r="J28" s="85"/>
      <c r="K28" s="87">
        <v>50408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5431</v>
      </c>
      <c r="F29" s="85"/>
      <c r="G29" s="85">
        <v>8221</v>
      </c>
      <c r="H29" s="85">
        <v>29185</v>
      </c>
      <c r="I29" s="85"/>
      <c r="J29" s="85"/>
      <c r="K29" s="87">
        <v>42837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7422</v>
      </c>
      <c r="F30" s="85">
        <v>911</v>
      </c>
      <c r="G30" s="85">
        <v>15958</v>
      </c>
      <c r="H30" s="85">
        <v>20098</v>
      </c>
      <c r="I30" s="85"/>
      <c r="J30" s="85"/>
      <c r="K30" s="87">
        <v>44388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17560</v>
      </c>
      <c r="F31" s="85">
        <v>370</v>
      </c>
      <c r="G31" s="85">
        <v>13647</v>
      </c>
      <c r="H31" s="85">
        <v>18988</v>
      </c>
      <c r="I31" s="85">
        <v>508</v>
      </c>
      <c r="J31" s="85"/>
      <c r="K31" s="87">
        <v>51074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6953</v>
      </c>
      <c r="F32" s="85">
        <v>470</v>
      </c>
      <c r="G32" s="85">
        <v>12580</v>
      </c>
      <c r="H32" s="85">
        <v>21621</v>
      </c>
      <c r="I32" s="85"/>
      <c r="J32" s="85"/>
      <c r="K32" s="87">
        <v>41624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4303</v>
      </c>
      <c r="F33" s="85">
        <v>372</v>
      </c>
      <c r="G33" s="85">
        <v>17058</v>
      </c>
      <c r="H33" s="85">
        <v>26401</v>
      </c>
      <c r="I33" s="85"/>
      <c r="J33" s="85"/>
      <c r="K33" s="87">
        <v>48134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10848</v>
      </c>
      <c r="F34" s="85">
        <v>598</v>
      </c>
      <c r="G34" s="85">
        <v>21273</v>
      </c>
      <c r="H34" s="85">
        <v>41329</v>
      </c>
      <c r="I34" s="85">
        <v>14</v>
      </c>
      <c r="J34" s="85"/>
      <c r="K34" s="87">
        <v>74062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8560</v>
      </c>
      <c r="F35" s="85">
        <v>2682</v>
      </c>
      <c r="G35" s="85">
        <v>20353</v>
      </c>
      <c r="H35" s="85">
        <v>25176</v>
      </c>
      <c r="I35" s="85"/>
      <c r="J35" s="85"/>
      <c r="K35" s="87">
        <v>56771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4722</v>
      </c>
      <c r="F36" s="85">
        <v>324</v>
      </c>
      <c r="G36" s="85">
        <v>18970</v>
      </c>
      <c r="H36" s="85">
        <v>21362</v>
      </c>
      <c r="I36" s="85">
        <v>6</v>
      </c>
      <c r="J36" s="85"/>
      <c r="K36" s="87">
        <v>45385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3761</v>
      </c>
      <c r="F37" s="85">
        <v>895</v>
      </c>
      <c r="G37" s="85">
        <v>20103</v>
      </c>
      <c r="H37" s="85">
        <v>23568</v>
      </c>
      <c r="I37" s="85">
        <v>2484</v>
      </c>
      <c r="J37" s="85">
        <v>410677</v>
      </c>
      <c r="K37" s="87">
        <v>461488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5686</v>
      </c>
      <c r="F38" s="85">
        <v>-1472</v>
      </c>
      <c r="G38" s="85">
        <v>23708</v>
      </c>
      <c r="H38" s="85">
        <v>25123</v>
      </c>
      <c r="I38" s="85">
        <v>251</v>
      </c>
      <c r="J38" s="85">
        <v>178</v>
      </c>
      <c r="K38" s="87">
        <v>53474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1652</v>
      </c>
      <c r="F39" s="85">
        <v>1707</v>
      </c>
      <c r="G39" s="85">
        <v>29325</v>
      </c>
      <c r="H39" s="85">
        <v>18827</v>
      </c>
      <c r="I39" s="85">
        <v>10547</v>
      </c>
      <c r="J39" s="85">
        <v>784</v>
      </c>
      <c r="K39" s="87">
        <v>62842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1384</v>
      </c>
      <c r="G40" s="85">
        <v>37617</v>
      </c>
      <c r="H40" s="84"/>
      <c r="I40" s="85">
        <v>18195</v>
      </c>
      <c r="J40" s="85">
        <v>12664</v>
      </c>
      <c r="K40" s="87">
        <v>69860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9878</v>
      </c>
      <c r="G43" s="77">
        <v>306151</v>
      </c>
      <c r="H43" s="89"/>
      <c r="I43" s="77">
        <v>32004</v>
      </c>
      <c r="J43" s="90">
        <v>424303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87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15445</v>
      </c>
      <c r="G25" s="85">
        <v>45328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12609</v>
      </c>
      <c r="F26" s="85">
        <v>83</v>
      </c>
      <c r="G26" s="85">
        <v>739</v>
      </c>
      <c r="H26" s="85">
        <v>18663</v>
      </c>
      <c r="I26" s="85"/>
      <c r="J26" s="85"/>
      <c r="K26" s="87">
        <v>32095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10212</v>
      </c>
      <c r="F27" s="85">
        <v>50</v>
      </c>
      <c r="G27" s="85">
        <v>9294</v>
      </c>
      <c r="H27" s="85">
        <v>22202</v>
      </c>
      <c r="I27" s="85"/>
      <c r="J27" s="85"/>
      <c r="K27" s="87">
        <v>41758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8689</v>
      </c>
      <c r="F28" s="85">
        <v>110</v>
      </c>
      <c r="G28" s="85">
        <v>11618</v>
      </c>
      <c r="H28" s="85">
        <v>21862</v>
      </c>
      <c r="I28" s="85"/>
      <c r="J28" s="85"/>
      <c r="K28" s="87">
        <v>42279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7169</v>
      </c>
      <c r="F29" s="85"/>
      <c r="G29" s="85">
        <v>8161</v>
      </c>
      <c r="H29" s="85">
        <v>21027</v>
      </c>
      <c r="I29" s="85"/>
      <c r="J29" s="85"/>
      <c r="K29" s="87">
        <v>36356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13294</v>
      </c>
      <c r="F30" s="85"/>
      <c r="G30" s="85">
        <v>8561</v>
      </c>
      <c r="H30" s="85">
        <v>21338</v>
      </c>
      <c r="I30" s="85"/>
      <c r="J30" s="85"/>
      <c r="K30" s="87">
        <v>43194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18710</v>
      </c>
      <c r="F31" s="85">
        <v>323</v>
      </c>
      <c r="G31" s="85">
        <v>16212</v>
      </c>
      <c r="H31" s="85">
        <v>18740</v>
      </c>
      <c r="I31" s="85">
        <v>-1</v>
      </c>
      <c r="J31" s="85"/>
      <c r="K31" s="87">
        <v>53984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6180</v>
      </c>
      <c r="F32" s="85">
        <v>4688</v>
      </c>
      <c r="G32" s="85">
        <v>14333</v>
      </c>
      <c r="H32" s="85">
        <v>20560</v>
      </c>
      <c r="I32" s="85"/>
      <c r="J32" s="85"/>
      <c r="K32" s="87">
        <v>45762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4092</v>
      </c>
      <c r="F33" s="85">
        <v>117</v>
      </c>
      <c r="G33" s="85">
        <v>13168</v>
      </c>
      <c r="H33" s="85">
        <v>24422</v>
      </c>
      <c r="I33" s="85"/>
      <c r="J33" s="85"/>
      <c r="K33" s="87">
        <v>41799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6505</v>
      </c>
      <c r="F34" s="85">
        <v>361</v>
      </c>
      <c r="G34" s="85">
        <v>15806</v>
      </c>
      <c r="H34" s="85">
        <v>23558</v>
      </c>
      <c r="I34" s="85"/>
      <c r="J34" s="85"/>
      <c r="K34" s="87">
        <v>46230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2393</v>
      </c>
      <c r="F35" s="85">
        <v>-2</v>
      </c>
      <c r="G35" s="85">
        <v>13001</v>
      </c>
      <c r="H35" s="85">
        <v>21953</v>
      </c>
      <c r="I35" s="85"/>
      <c r="J35" s="85"/>
      <c r="K35" s="87">
        <v>37344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4491</v>
      </c>
      <c r="F36" s="85">
        <v>229</v>
      </c>
      <c r="G36" s="85">
        <v>15516</v>
      </c>
      <c r="H36" s="85">
        <v>21321</v>
      </c>
      <c r="I36" s="85"/>
      <c r="J36" s="85"/>
      <c r="K36" s="87">
        <v>41556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3647</v>
      </c>
      <c r="F37" s="85">
        <v>950</v>
      </c>
      <c r="G37" s="85">
        <v>18084</v>
      </c>
      <c r="H37" s="85">
        <v>22335</v>
      </c>
      <c r="I37" s="85">
        <v>100</v>
      </c>
      <c r="J37" s="85">
        <v>22</v>
      </c>
      <c r="K37" s="87">
        <v>45138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2840</v>
      </c>
      <c r="F38" s="85">
        <v>1130</v>
      </c>
      <c r="G38" s="85">
        <v>21574</v>
      </c>
      <c r="H38" s="85">
        <v>23772</v>
      </c>
      <c r="I38" s="85">
        <v>190</v>
      </c>
      <c r="J38" s="85">
        <v>168</v>
      </c>
      <c r="K38" s="87">
        <v>49673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2146</v>
      </c>
      <c r="F39" s="85">
        <v>2173</v>
      </c>
      <c r="G39" s="85">
        <v>30158</v>
      </c>
      <c r="H39" s="85">
        <v>18246</v>
      </c>
      <c r="I39" s="85">
        <v>12888</v>
      </c>
      <c r="J39" s="85">
        <v>845</v>
      </c>
      <c r="K39" s="87">
        <v>66457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1632</v>
      </c>
      <c r="G40" s="85">
        <v>38405</v>
      </c>
      <c r="H40" s="84"/>
      <c r="I40" s="85">
        <v>20486</v>
      </c>
      <c r="J40" s="85">
        <v>12333</v>
      </c>
      <c r="K40" s="87">
        <v>72856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27288</v>
      </c>
      <c r="G43" s="77">
        <v>279957</v>
      </c>
      <c r="H43" s="89"/>
      <c r="I43" s="77">
        <v>33663</v>
      </c>
      <c r="J43" s="90">
        <v>13368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89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90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12802</v>
      </c>
      <c r="G25" s="85">
        <v>36455</v>
      </c>
      <c r="H25" s="84"/>
      <c r="I25" s="85">
        <v>-41</v>
      </c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39652</v>
      </c>
      <c r="F26" s="85">
        <v>1301</v>
      </c>
      <c r="G26" s="85">
        <v>21738</v>
      </c>
      <c r="H26" s="85">
        <v>57684</v>
      </c>
      <c r="I26" s="85"/>
      <c r="J26" s="85"/>
      <c r="K26" s="87">
        <v>120376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38118</v>
      </c>
      <c r="F27" s="85">
        <v>436</v>
      </c>
      <c r="G27" s="85">
        <v>26172</v>
      </c>
      <c r="H27" s="85">
        <v>60400</v>
      </c>
      <c r="I27" s="85"/>
      <c r="J27" s="85"/>
      <c r="K27" s="87">
        <v>125127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25690</v>
      </c>
      <c r="F28" s="85">
        <v>10</v>
      </c>
      <c r="G28" s="85">
        <v>21472</v>
      </c>
      <c r="H28" s="85">
        <v>57917</v>
      </c>
      <c r="I28" s="85"/>
      <c r="J28" s="85"/>
      <c r="K28" s="87">
        <v>105089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27604</v>
      </c>
      <c r="F29" s="85">
        <v>5369</v>
      </c>
      <c r="G29" s="85">
        <v>24293</v>
      </c>
      <c r="H29" s="85">
        <v>62297</v>
      </c>
      <c r="I29" s="85"/>
      <c r="J29" s="85"/>
      <c r="K29" s="87">
        <v>119563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20125</v>
      </c>
      <c r="F30" s="85">
        <v>69</v>
      </c>
      <c r="G30" s="85">
        <v>24219</v>
      </c>
      <c r="H30" s="85">
        <v>63300</v>
      </c>
      <c r="I30" s="85"/>
      <c r="J30" s="85"/>
      <c r="K30" s="87">
        <v>107713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16537</v>
      </c>
      <c r="F31" s="85">
        <v>323</v>
      </c>
      <c r="G31" s="85">
        <v>35575</v>
      </c>
      <c r="H31" s="85">
        <v>61502</v>
      </c>
      <c r="I31" s="85"/>
      <c r="J31" s="85"/>
      <c r="K31" s="87">
        <v>113938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23817</v>
      </c>
      <c r="F32" s="85">
        <v>425</v>
      </c>
      <c r="G32" s="85">
        <v>37404</v>
      </c>
      <c r="H32" s="85">
        <v>58795</v>
      </c>
      <c r="I32" s="85"/>
      <c r="J32" s="85"/>
      <c r="K32" s="87">
        <v>120441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21136</v>
      </c>
      <c r="F33" s="85">
        <v>757</v>
      </c>
      <c r="G33" s="85">
        <v>48624</v>
      </c>
      <c r="H33" s="85">
        <v>78432</v>
      </c>
      <c r="I33" s="85">
        <v>42</v>
      </c>
      <c r="J33" s="85"/>
      <c r="K33" s="87">
        <v>148991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16952</v>
      </c>
      <c r="F34" s="85">
        <v>9069</v>
      </c>
      <c r="G34" s="85">
        <v>48197</v>
      </c>
      <c r="H34" s="85">
        <v>70039</v>
      </c>
      <c r="I34" s="85"/>
      <c r="J34" s="85"/>
      <c r="K34" s="87">
        <v>144257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15324</v>
      </c>
      <c r="F35" s="85">
        <v>1547</v>
      </c>
      <c r="G35" s="85">
        <v>57788</v>
      </c>
      <c r="H35" s="85">
        <v>75932</v>
      </c>
      <c r="I35" s="85"/>
      <c r="J35" s="85">
        <v>520</v>
      </c>
      <c r="K35" s="87">
        <v>151111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11687</v>
      </c>
      <c r="F36" s="85">
        <v>1459</v>
      </c>
      <c r="G36" s="85">
        <v>61374</v>
      </c>
      <c r="H36" s="85">
        <v>70381</v>
      </c>
      <c r="I36" s="85">
        <v>-2</v>
      </c>
      <c r="J36" s="85"/>
      <c r="K36" s="87">
        <v>144899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11883</v>
      </c>
      <c r="F37" s="85">
        <v>8624</v>
      </c>
      <c r="G37" s="85">
        <v>67060</v>
      </c>
      <c r="H37" s="85">
        <v>69671</v>
      </c>
      <c r="I37" s="85">
        <v>1560</v>
      </c>
      <c r="J37" s="85">
        <v>71</v>
      </c>
      <c r="K37" s="87">
        <v>158870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9070</v>
      </c>
      <c r="F38" s="85">
        <v>3230</v>
      </c>
      <c r="G38" s="85">
        <v>80346</v>
      </c>
      <c r="H38" s="85">
        <v>80834</v>
      </c>
      <c r="I38" s="85">
        <v>2510</v>
      </c>
      <c r="J38" s="85">
        <v>584</v>
      </c>
      <c r="K38" s="87">
        <v>176574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4654</v>
      </c>
      <c r="F39" s="85">
        <v>4163</v>
      </c>
      <c r="G39" s="85">
        <v>96122</v>
      </c>
      <c r="H39" s="85">
        <v>58095</v>
      </c>
      <c r="I39" s="85">
        <v>36363</v>
      </c>
      <c r="J39" s="85">
        <v>2564</v>
      </c>
      <c r="K39" s="87">
        <v>201963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5284</v>
      </c>
      <c r="G40" s="85">
        <v>102972</v>
      </c>
      <c r="H40" s="84"/>
      <c r="I40" s="85">
        <v>61297</v>
      </c>
      <c r="J40" s="85">
        <v>38422</v>
      </c>
      <c r="K40" s="87">
        <v>207976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54869</v>
      </c>
      <c r="G43" s="77">
        <v>789812</v>
      </c>
      <c r="H43" s="89"/>
      <c r="I43" s="77">
        <v>101729</v>
      </c>
      <c r="J43" s="90">
        <v>42162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91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92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14181</v>
      </c>
      <c r="G25" s="85">
        <v>23589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13240</v>
      </c>
      <c r="F26" s="85">
        <v>1243</v>
      </c>
      <c r="G26" s="85">
        <v>17331</v>
      </c>
      <c r="H26" s="85">
        <v>28801</v>
      </c>
      <c r="I26" s="85"/>
      <c r="J26" s="85"/>
      <c r="K26" s="87">
        <v>60615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14220</v>
      </c>
      <c r="F27" s="85">
        <v>130</v>
      </c>
      <c r="G27" s="85">
        <v>7518</v>
      </c>
      <c r="H27" s="85">
        <v>28376</v>
      </c>
      <c r="I27" s="85"/>
      <c r="J27" s="85"/>
      <c r="K27" s="87">
        <v>50244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8572</v>
      </c>
      <c r="F28" s="85">
        <v>20</v>
      </c>
      <c r="G28" s="85">
        <v>15884</v>
      </c>
      <c r="H28" s="85">
        <v>32929</v>
      </c>
      <c r="I28" s="85"/>
      <c r="J28" s="85"/>
      <c r="K28" s="87">
        <v>57405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18803</v>
      </c>
      <c r="F29" s="85">
        <v>146</v>
      </c>
      <c r="G29" s="85">
        <v>16300</v>
      </c>
      <c r="H29" s="85">
        <v>29458</v>
      </c>
      <c r="I29" s="85"/>
      <c r="J29" s="85"/>
      <c r="K29" s="87">
        <v>64707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10936</v>
      </c>
      <c r="F30" s="85">
        <v>356</v>
      </c>
      <c r="G30" s="85">
        <v>15963</v>
      </c>
      <c r="H30" s="85">
        <v>33947</v>
      </c>
      <c r="I30" s="85"/>
      <c r="J30" s="85"/>
      <c r="K30" s="87">
        <v>61202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7630</v>
      </c>
      <c r="F31" s="85">
        <v>1</v>
      </c>
      <c r="G31" s="85">
        <v>14754</v>
      </c>
      <c r="H31" s="85">
        <v>31071</v>
      </c>
      <c r="I31" s="85"/>
      <c r="J31" s="85"/>
      <c r="K31" s="87">
        <v>53456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6235</v>
      </c>
      <c r="F32" s="85">
        <v>75</v>
      </c>
      <c r="G32" s="85">
        <v>15984</v>
      </c>
      <c r="H32" s="85">
        <v>30434</v>
      </c>
      <c r="I32" s="85"/>
      <c r="J32" s="85"/>
      <c r="K32" s="87">
        <v>52728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5653</v>
      </c>
      <c r="F33" s="85">
        <v>19</v>
      </c>
      <c r="G33" s="85">
        <v>15830</v>
      </c>
      <c r="H33" s="85">
        <v>36845</v>
      </c>
      <c r="I33" s="85"/>
      <c r="J33" s="85"/>
      <c r="K33" s="87">
        <v>58347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7619</v>
      </c>
      <c r="F34" s="85">
        <v>230</v>
      </c>
      <c r="G34" s="85">
        <v>20660</v>
      </c>
      <c r="H34" s="85">
        <v>32692</v>
      </c>
      <c r="I34" s="85"/>
      <c r="J34" s="85"/>
      <c r="K34" s="87">
        <v>61201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5643</v>
      </c>
      <c r="F35" s="85">
        <v>440</v>
      </c>
      <c r="G35" s="85">
        <v>22701</v>
      </c>
      <c r="H35" s="85">
        <v>38744</v>
      </c>
      <c r="I35" s="85"/>
      <c r="J35" s="85"/>
      <c r="K35" s="87">
        <v>67528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6221</v>
      </c>
      <c r="F36" s="85">
        <v>384</v>
      </c>
      <c r="G36" s="85">
        <v>22730</v>
      </c>
      <c r="H36" s="85">
        <v>33457</v>
      </c>
      <c r="I36" s="85">
        <v>16</v>
      </c>
      <c r="J36" s="85"/>
      <c r="K36" s="87">
        <v>62808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5501</v>
      </c>
      <c r="F37" s="85">
        <v>507</v>
      </c>
      <c r="G37" s="85">
        <v>25444</v>
      </c>
      <c r="H37" s="85">
        <v>33440</v>
      </c>
      <c r="I37" s="85">
        <v>147</v>
      </c>
      <c r="J37" s="85">
        <v>34</v>
      </c>
      <c r="K37" s="87">
        <v>65073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3946</v>
      </c>
      <c r="F38" s="85">
        <v>1413</v>
      </c>
      <c r="G38" s="85">
        <v>28382</v>
      </c>
      <c r="H38" s="85">
        <v>35871</v>
      </c>
      <c r="I38" s="85">
        <v>538</v>
      </c>
      <c r="J38" s="85">
        <v>255</v>
      </c>
      <c r="K38" s="87">
        <v>70405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1776</v>
      </c>
      <c r="F39" s="85">
        <v>2398</v>
      </c>
      <c r="G39" s="85">
        <v>41104</v>
      </c>
      <c r="H39" s="85">
        <v>26345</v>
      </c>
      <c r="I39" s="85">
        <v>20567</v>
      </c>
      <c r="J39" s="85">
        <v>1240</v>
      </c>
      <c r="K39" s="87">
        <v>93430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1817</v>
      </c>
      <c r="G40" s="85">
        <v>38026</v>
      </c>
      <c r="H40" s="84"/>
      <c r="I40" s="85">
        <v>23734</v>
      </c>
      <c r="J40" s="85">
        <v>15225</v>
      </c>
      <c r="K40" s="87">
        <v>78802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23360</v>
      </c>
      <c r="G43" s="77">
        <v>342200</v>
      </c>
      <c r="H43" s="89"/>
      <c r="I43" s="77">
        <v>45002</v>
      </c>
      <c r="J43" s="90">
        <v>16754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93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94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4</v>
      </c>
      <c r="G25" s="85">
        <v>70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13</v>
      </c>
      <c r="F26" s="85"/>
      <c r="G26" s="85"/>
      <c r="H26" s="85">
        <v>15</v>
      </c>
      <c r="I26" s="85"/>
      <c r="J26" s="85"/>
      <c r="K26" s="87">
        <v>28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12</v>
      </c>
      <c r="F27" s="85"/>
      <c r="G27" s="85">
        <v>4</v>
      </c>
      <c r="H27" s="85">
        <v>14</v>
      </c>
      <c r="I27" s="85"/>
      <c r="J27" s="85"/>
      <c r="K27" s="87">
        <v>30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16</v>
      </c>
      <c r="F28" s="85">
        <v>1</v>
      </c>
      <c r="G28" s="85">
        <v>9</v>
      </c>
      <c r="H28" s="85">
        <v>16</v>
      </c>
      <c r="I28" s="85"/>
      <c r="J28" s="85"/>
      <c r="K28" s="87">
        <v>41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10</v>
      </c>
      <c r="F29" s="85"/>
      <c r="G29" s="85">
        <v>14</v>
      </c>
      <c r="H29" s="85">
        <v>14</v>
      </c>
      <c r="I29" s="85"/>
      <c r="J29" s="85"/>
      <c r="K29" s="87">
        <v>38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16</v>
      </c>
      <c r="F30" s="85"/>
      <c r="G30" s="85">
        <v>9</v>
      </c>
      <c r="H30" s="85">
        <v>23</v>
      </c>
      <c r="I30" s="85"/>
      <c r="J30" s="85"/>
      <c r="K30" s="87">
        <v>48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21</v>
      </c>
      <c r="F31" s="85">
        <v>8</v>
      </c>
      <c r="G31" s="85">
        <v>15</v>
      </c>
      <c r="H31" s="85">
        <v>19</v>
      </c>
      <c r="I31" s="85"/>
      <c r="J31" s="85"/>
      <c r="K31" s="87">
        <v>63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6</v>
      </c>
      <c r="F32" s="85">
        <v>2</v>
      </c>
      <c r="G32" s="85">
        <v>21</v>
      </c>
      <c r="H32" s="85">
        <v>18</v>
      </c>
      <c r="I32" s="85"/>
      <c r="J32" s="85"/>
      <c r="K32" s="87">
        <v>47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6</v>
      </c>
      <c r="F33" s="85"/>
      <c r="G33" s="85">
        <v>12</v>
      </c>
      <c r="H33" s="85">
        <v>20</v>
      </c>
      <c r="I33" s="85"/>
      <c r="J33" s="85"/>
      <c r="K33" s="87">
        <v>38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9</v>
      </c>
      <c r="F34" s="85"/>
      <c r="G34" s="85">
        <v>17</v>
      </c>
      <c r="H34" s="85">
        <v>20</v>
      </c>
      <c r="I34" s="85"/>
      <c r="J34" s="85"/>
      <c r="K34" s="87">
        <v>46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7</v>
      </c>
      <c r="F35" s="85"/>
      <c r="G35" s="85">
        <v>16</v>
      </c>
      <c r="H35" s="85">
        <v>24</v>
      </c>
      <c r="I35" s="85"/>
      <c r="J35" s="85"/>
      <c r="K35" s="87">
        <v>48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7</v>
      </c>
      <c r="F36" s="85"/>
      <c r="G36" s="85">
        <v>34</v>
      </c>
      <c r="H36" s="85">
        <v>18</v>
      </c>
      <c r="I36" s="85"/>
      <c r="J36" s="85"/>
      <c r="K36" s="87">
        <v>59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8</v>
      </c>
      <c r="F37" s="85">
        <v>1</v>
      </c>
      <c r="G37" s="85">
        <v>27</v>
      </c>
      <c r="H37" s="85">
        <v>20</v>
      </c>
      <c r="I37" s="85"/>
      <c r="J37" s="85">
        <v>1</v>
      </c>
      <c r="K37" s="87">
        <v>58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3</v>
      </c>
      <c r="F38" s="85">
        <v>3</v>
      </c>
      <c r="G38" s="85">
        <v>22</v>
      </c>
      <c r="H38" s="85">
        <v>21</v>
      </c>
      <c r="I38" s="85">
        <v>1</v>
      </c>
      <c r="J38" s="85">
        <v>2</v>
      </c>
      <c r="K38" s="87">
        <v>52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2</v>
      </c>
      <c r="F39" s="85">
        <v>2</v>
      </c>
      <c r="G39" s="85">
        <v>29</v>
      </c>
      <c r="H39" s="85">
        <v>15</v>
      </c>
      <c r="I39" s="85">
        <v>12</v>
      </c>
      <c r="J39" s="85">
        <v>1</v>
      </c>
      <c r="K39" s="87">
        <v>60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2</v>
      </c>
      <c r="G40" s="85">
        <v>31</v>
      </c>
      <c r="H40" s="84"/>
      <c r="I40" s="85">
        <v>14</v>
      </c>
      <c r="J40" s="85">
        <v>9</v>
      </c>
      <c r="K40" s="87">
        <v>55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24</v>
      </c>
      <c r="G43" s="77">
        <v>329</v>
      </c>
      <c r="H43" s="89"/>
      <c r="I43" s="77">
        <v>27</v>
      </c>
      <c r="J43" s="90">
        <v>12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95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96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6566</v>
      </c>
      <c r="G25" s="85">
        <v>64716</v>
      </c>
      <c r="H25" s="84"/>
      <c r="I25" s="85">
        <v>21</v>
      </c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15291</v>
      </c>
      <c r="F26" s="85">
        <v>500</v>
      </c>
      <c r="G26" s="85">
        <v>8091</v>
      </c>
      <c r="H26" s="85">
        <v>31140</v>
      </c>
      <c r="I26" s="85"/>
      <c r="J26" s="85"/>
      <c r="K26" s="87">
        <v>55022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31146</v>
      </c>
      <c r="F27" s="85">
        <v>291</v>
      </c>
      <c r="G27" s="85">
        <v>25385</v>
      </c>
      <c r="H27" s="85">
        <v>35437</v>
      </c>
      <c r="I27" s="85"/>
      <c r="J27" s="85"/>
      <c r="K27" s="87">
        <v>92259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19642</v>
      </c>
      <c r="F28" s="85">
        <v>1</v>
      </c>
      <c r="G28" s="85">
        <v>16819</v>
      </c>
      <c r="H28" s="85">
        <v>31862</v>
      </c>
      <c r="I28" s="85"/>
      <c r="J28" s="85"/>
      <c r="K28" s="87">
        <v>68324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15567</v>
      </c>
      <c r="F29" s="85">
        <v>203</v>
      </c>
      <c r="G29" s="85">
        <v>21119</v>
      </c>
      <c r="H29" s="85">
        <v>36566</v>
      </c>
      <c r="I29" s="85"/>
      <c r="J29" s="85"/>
      <c r="K29" s="87">
        <v>73456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20242</v>
      </c>
      <c r="F30" s="85">
        <v>987</v>
      </c>
      <c r="G30" s="85">
        <v>28000</v>
      </c>
      <c r="H30" s="85">
        <v>39310</v>
      </c>
      <c r="I30" s="85">
        <v>-4</v>
      </c>
      <c r="J30" s="85"/>
      <c r="K30" s="87">
        <v>88535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13401</v>
      </c>
      <c r="F31" s="85">
        <v>352</v>
      </c>
      <c r="G31" s="85">
        <v>27062</v>
      </c>
      <c r="H31" s="85">
        <v>33875</v>
      </c>
      <c r="I31" s="85"/>
      <c r="J31" s="85"/>
      <c r="K31" s="87">
        <v>74690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10483</v>
      </c>
      <c r="F32" s="85">
        <v>609</v>
      </c>
      <c r="G32" s="85">
        <v>21630</v>
      </c>
      <c r="H32" s="85">
        <v>33658</v>
      </c>
      <c r="I32" s="85"/>
      <c r="J32" s="85"/>
      <c r="K32" s="87">
        <v>66380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8642</v>
      </c>
      <c r="F33" s="85">
        <v>938</v>
      </c>
      <c r="G33" s="85">
        <v>23272</v>
      </c>
      <c r="H33" s="85">
        <v>43556</v>
      </c>
      <c r="I33" s="85"/>
      <c r="J33" s="85"/>
      <c r="K33" s="87">
        <v>76408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9779</v>
      </c>
      <c r="F34" s="85">
        <v>479</v>
      </c>
      <c r="G34" s="85">
        <v>26623</v>
      </c>
      <c r="H34" s="85">
        <v>38990</v>
      </c>
      <c r="I34" s="85"/>
      <c r="J34" s="85"/>
      <c r="K34" s="87">
        <v>75871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14522</v>
      </c>
      <c r="F35" s="85">
        <v>3051</v>
      </c>
      <c r="G35" s="85">
        <v>41724</v>
      </c>
      <c r="H35" s="85">
        <v>42010</v>
      </c>
      <c r="I35" s="85"/>
      <c r="J35" s="85"/>
      <c r="K35" s="87">
        <v>101308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8544</v>
      </c>
      <c r="F36" s="85">
        <v>567</v>
      </c>
      <c r="G36" s="85">
        <v>33540</v>
      </c>
      <c r="H36" s="85">
        <v>51161</v>
      </c>
      <c r="I36" s="85">
        <v>-12</v>
      </c>
      <c r="J36" s="85"/>
      <c r="K36" s="87">
        <v>93800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7599</v>
      </c>
      <c r="F37" s="85">
        <v>530</v>
      </c>
      <c r="G37" s="85">
        <v>33319</v>
      </c>
      <c r="H37" s="85">
        <v>44426</v>
      </c>
      <c r="I37" s="85">
        <v>101</v>
      </c>
      <c r="J37" s="85">
        <v>45</v>
      </c>
      <c r="K37" s="87">
        <v>86020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6781</v>
      </c>
      <c r="F38" s="85">
        <v>3180</v>
      </c>
      <c r="G38" s="85">
        <v>38293</v>
      </c>
      <c r="H38" s="85">
        <v>52937</v>
      </c>
      <c r="I38" s="85">
        <v>774</v>
      </c>
      <c r="J38" s="85">
        <v>376</v>
      </c>
      <c r="K38" s="87">
        <v>102342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2517</v>
      </c>
      <c r="F39" s="85">
        <v>4518</v>
      </c>
      <c r="G39" s="85">
        <v>56610</v>
      </c>
      <c r="H39" s="85">
        <v>39175</v>
      </c>
      <c r="I39" s="85">
        <v>21549</v>
      </c>
      <c r="J39" s="85">
        <v>1757</v>
      </c>
      <c r="K39" s="87">
        <v>126127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2281</v>
      </c>
      <c r="G40" s="85">
        <v>60895</v>
      </c>
      <c r="H40" s="84"/>
      <c r="I40" s="85">
        <v>42382</v>
      </c>
      <c r="J40" s="85">
        <v>32035</v>
      </c>
      <c r="K40" s="87">
        <v>137593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25054</v>
      </c>
      <c r="G43" s="77">
        <v>527096</v>
      </c>
      <c r="H43" s="89"/>
      <c r="I43" s="77">
        <v>64813</v>
      </c>
      <c r="J43" s="90">
        <v>34213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97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98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699</v>
      </c>
      <c r="G25" s="85">
        <v>19898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20304</v>
      </c>
      <c r="F26" s="85">
        <v>762</v>
      </c>
      <c r="G26" s="85">
        <v>12073</v>
      </c>
      <c r="H26" s="85">
        <v>35549</v>
      </c>
      <c r="I26" s="85"/>
      <c r="J26" s="85"/>
      <c r="K26" s="87">
        <v>68688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4724</v>
      </c>
      <c r="F27" s="85">
        <v>274</v>
      </c>
      <c r="G27" s="85">
        <v>6033</v>
      </c>
      <c r="H27" s="85">
        <v>21052</v>
      </c>
      <c r="I27" s="85"/>
      <c r="J27" s="85"/>
      <c r="K27" s="87">
        <v>32082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7844</v>
      </c>
      <c r="F28" s="85"/>
      <c r="G28" s="85">
        <v>12499</v>
      </c>
      <c r="H28" s="85">
        <v>21997</v>
      </c>
      <c r="I28" s="85"/>
      <c r="J28" s="85"/>
      <c r="K28" s="87">
        <v>42340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17828</v>
      </c>
      <c r="F29" s="85">
        <v>440</v>
      </c>
      <c r="G29" s="85">
        <v>18302</v>
      </c>
      <c r="H29" s="85">
        <v>22053</v>
      </c>
      <c r="I29" s="85"/>
      <c r="J29" s="85"/>
      <c r="K29" s="87">
        <v>58622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8131</v>
      </c>
      <c r="F30" s="85">
        <v>776</v>
      </c>
      <c r="G30" s="85">
        <v>16413</v>
      </c>
      <c r="H30" s="85">
        <v>22249</v>
      </c>
      <c r="I30" s="85"/>
      <c r="J30" s="85"/>
      <c r="K30" s="87">
        <v>47569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4822</v>
      </c>
      <c r="F31" s="85"/>
      <c r="G31" s="85">
        <v>12455</v>
      </c>
      <c r="H31" s="85">
        <v>19364</v>
      </c>
      <c r="I31" s="85"/>
      <c r="J31" s="85"/>
      <c r="K31" s="87">
        <v>36641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10569</v>
      </c>
      <c r="F32" s="85">
        <v>135</v>
      </c>
      <c r="G32" s="85">
        <v>25078</v>
      </c>
      <c r="H32" s="85">
        <v>20644</v>
      </c>
      <c r="I32" s="85"/>
      <c r="J32" s="85"/>
      <c r="K32" s="87">
        <v>56425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8482</v>
      </c>
      <c r="F33" s="85">
        <v>106</v>
      </c>
      <c r="G33" s="85">
        <v>14625</v>
      </c>
      <c r="H33" s="85">
        <v>27762</v>
      </c>
      <c r="I33" s="85"/>
      <c r="J33" s="85"/>
      <c r="K33" s="87">
        <v>50975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5387</v>
      </c>
      <c r="F34" s="85">
        <v>410</v>
      </c>
      <c r="G34" s="85">
        <v>16863</v>
      </c>
      <c r="H34" s="85">
        <v>23156</v>
      </c>
      <c r="I34" s="85"/>
      <c r="J34" s="85"/>
      <c r="K34" s="87">
        <v>45815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8499</v>
      </c>
      <c r="F35" s="85">
        <v>417</v>
      </c>
      <c r="G35" s="85">
        <v>21171</v>
      </c>
      <c r="H35" s="85">
        <v>27296</v>
      </c>
      <c r="I35" s="85">
        <v>1</v>
      </c>
      <c r="J35" s="85"/>
      <c r="K35" s="87">
        <v>57383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4703</v>
      </c>
      <c r="F36" s="85">
        <v>307</v>
      </c>
      <c r="G36" s="85">
        <v>33121</v>
      </c>
      <c r="H36" s="85">
        <v>30138</v>
      </c>
      <c r="I36" s="85"/>
      <c r="J36" s="85"/>
      <c r="K36" s="87">
        <v>68269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4724</v>
      </c>
      <c r="F37" s="85">
        <v>195</v>
      </c>
      <c r="G37" s="85">
        <v>23358</v>
      </c>
      <c r="H37" s="85">
        <v>29417</v>
      </c>
      <c r="I37" s="85">
        <v>11</v>
      </c>
      <c r="J37" s="85">
        <v>157</v>
      </c>
      <c r="K37" s="87">
        <v>57863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4517</v>
      </c>
      <c r="F38" s="85">
        <v>1975</v>
      </c>
      <c r="G38" s="85">
        <v>35250</v>
      </c>
      <c r="H38" s="85">
        <v>37354</v>
      </c>
      <c r="I38" s="85">
        <v>897</v>
      </c>
      <c r="J38" s="85">
        <v>251</v>
      </c>
      <c r="K38" s="87">
        <v>80244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2687</v>
      </c>
      <c r="F39" s="85">
        <v>2563</v>
      </c>
      <c r="G39" s="85">
        <v>36036</v>
      </c>
      <c r="H39" s="85">
        <v>23950</v>
      </c>
      <c r="I39" s="85">
        <v>13734</v>
      </c>
      <c r="J39" s="85">
        <v>1178</v>
      </c>
      <c r="K39" s="87">
        <v>80149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1012</v>
      </c>
      <c r="G40" s="85">
        <v>45072</v>
      </c>
      <c r="H40" s="84"/>
      <c r="I40" s="85">
        <v>26516</v>
      </c>
      <c r="J40" s="85">
        <v>16735</v>
      </c>
      <c r="K40" s="87">
        <v>89336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10070</v>
      </c>
      <c r="G43" s="77">
        <v>348248</v>
      </c>
      <c r="H43" s="89"/>
      <c r="I43" s="77">
        <v>41159</v>
      </c>
      <c r="J43" s="90">
        <v>18322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99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100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2418</v>
      </c>
      <c r="G25" s="85">
        <v>19368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9029</v>
      </c>
      <c r="F26" s="85">
        <v>1037</v>
      </c>
      <c r="G26" s="85">
        <v>1488</v>
      </c>
      <c r="H26" s="85">
        <v>15559</v>
      </c>
      <c r="I26" s="85"/>
      <c r="J26" s="85"/>
      <c r="K26" s="87">
        <v>27113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8770</v>
      </c>
      <c r="F27" s="85">
        <v>229</v>
      </c>
      <c r="G27" s="85">
        <v>18410</v>
      </c>
      <c r="H27" s="85">
        <v>15095</v>
      </c>
      <c r="I27" s="85"/>
      <c r="J27" s="85"/>
      <c r="K27" s="87">
        <v>42504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15784</v>
      </c>
      <c r="F28" s="85">
        <v>157</v>
      </c>
      <c r="G28" s="85">
        <v>9376</v>
      </c>
      <c r="H28" s="85">
        <v>14878</v>
      </c>
      <c r="I28" s="85"/>
      <c r="J28" s="85"/>
      <c r="K28" s="87">
        <v>40195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4339</v>
      </c>
      <c r="F29" s="85">
        <v>73</v>
      </c>
      <c r="G29" s="85">
        <v>6993</v>
      </c>
      <c r="H29" s="85">
        <v>13938</v>
      </c>
      <c r="I29" s="85"/>
      <c r="J29" s="85"/>
      <c r="K29" s="87">
        <v>25343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8039</v>
      </c>
      <c r="F30" s="85">
        <v>3238</v>
      </c>
      <c r="G30" s="85">
        <v>10217</v>
      </c>
      <c r="H30" s="85">
        <v>14802</v>
      </c>
      <c r="I30" s="85"/>
      <c r="J30" s="85"/>
      <c r="K30" s="87">
        <v>36296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7291</v>
      </c>
      <c r="F31" s="85">
        <v>-4</v>
      </c>
      <c r="G31" s="85">
        <v>9940</v>
      </c>
      <c r="H31" s="85">
        <v>14885</v>
      </c>
      <c r="I31" s="85"/>
      <c r="J31" s="85"/>
      <c r="K31" s="87">
        <v>32111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3943</v>
      </c>
      <c r="F32" s="85"/>
      <c r="G32" s="85">
        <v>8986</v>
      </c>
      <c r="H32" s="85">
        <v>13562</v>
      </c>
      <c r="I32" s="85"/>
      <c r="J32" s="85"/>
      <c r="K32" s="87">
        <v>26492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9154</v>
      </c>
      <c r="F33" s="85">
        <v>709</v>
      </c>
      <c r="G33" s="85">
        <v>11145</v>
      </c>
      <c r="H33" s="85">
        <v>20792</v>
      </c>
      <c r="I33" s="85"/>
      <c r="J33" s="85"/>
      <c r="K33" s="87">
        <v>41800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6273</v>
      </c>
      <c r="F34" s="85">
        <v>231</v>
      </c>
      <c r="G34" s="85">
        <v>12398</v>
      </c>
      <c r="H34" s="85">
        <v>17943</v>
      </c>
      <c r="I34" s="85"/>
      <c r="J34" s="85"/>
      <c r="K34" s="87">
        <v>36845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8084</v>
      </c>
      <c r="F35" s="85">
        <v>1314</v>
      </c>
      <c r="G35" s="85">
        <v>20289</v>
      </c>
      <c r="H35" s="85">
        <v>19260</v>
      </c>
      <c r="I35" s="85">
        <v>62</v>
      </c>
      <c r="J35" s="85"/>
      <c r="K35" s="87">
        <v>49008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5463</v>
      </c>
      <c r="F36" s="85">
        <v>278</v>
      </c>
      <c r="G36" s="85">
        <v>20641</v>
      </c>
      <c r="H36" s="85">
        <v>19870</v>
      </c>
      <c r="I36" s="85"/>
      <c r="J36" s="85"/>
      <c r="K36" s="87">
        <v>46252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3179</v>
      </c>
      <c r="F37" s="85">
        <v>690</v>
      </c>
      <c r="G37" s="85">
        <v>16045</v>
      </c>
      <c r="H37" s="85">
        <v>20751</v>
      </c>
      <c r="I37" s="85">
        <v>116</v>
      </c>
      <c r="J37" s="85">
        <v>21</v>
      </c>
      <c r="K37" s="87">
        <v>40803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3287</v>
      </c>
      <c r="F38" s="85">
        <v>1401</v>
      </c>
      <c r="G38" s="85">
        <v>21912</v>
      </c>
      <c r="H38" s="85">
        <v>21154</v>
      </c>
      <c r="I38" s="85">
        <v>252</v>
      </c>
      <c r="J38" s="85">
        <v>150</v>
      </c>
      <c r="K38" s="87">
        <v>48157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1952</v>
      </c>
      <c r="F39" s="85">
        <v>1491</v>
      </c>
      <c r="G39" s="85">
        <v>24998</v>
      </c>
      <c r="H39" s="85">
        <v>18851</v>
      </c>
      <c r="I39" s="85">
        <v>9012</v>
      </c>
      <c r="J39" s="85">
        <v>756</v>
      </c>
      <c r="K39" s="87">
        <v>57061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1029</v>
      </c>
      <c r="G40" s="85">
        <v>32976</v>
      </c>
      <c r="H40" s="84"/>
      <c r="I40" s="85">
        <v>15703</v>
      </c>
      <c r="J40" s="85">
        <v>11592</v>
      </c>
      <c r="K40" s="87">
        <v>61299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14292</v>
      </c>
      <c r="G43" s="77">
        <v>245182</v>
      </c>
      <c r="H43" s="89"/>
      <c r="I43" s="77">
        <v>25145</v>
      </c>
      <c r="J43" s="90">
        <v>12519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101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102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3689</v>
      </c>
      <c r="G25" s="85">
        <v>24872</v>
      </c>
      <c r="H25" s="84"/>
      <c r="I25" s="85">
        <v>239</v>
      </c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3852</v>
      </c>
      <c r="F26" s="85"/>
      <c r="G26" s="85"/>
      <c r="H26" s="85">
        <v>7953</v>
      </c>
      <c r="I26" s="85"/>
      <c r="J26" s="85"/>
      <c r="K26" s="87">
        <v>11805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3513</v>
      </c>
      <c r="F27" s="85">
        <v>7</v>
      </c>
      <c r="G27" s="85">
        <v>3442</v>
      </c>
      <c r="H27" s="85">
        <v>9367</v>
      </c>
      <c r="I27" s="85"/>
      <c r="J27" s="85"/>
      <c r="K27" s="87">
        <v>16329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2395</v>
      </c>
      <c r="F28" s="85">
        <v>321</v>
      </c>
      <c r="G28" s="85">
        <v>5767</v>
      </c>
      <c r="H28" s="85">
        <v>8687</v>
      </c>
      <c r="I28" s="85"/>
      <c r="J28" s="85"/>
      <c r="K28" s="87">
        <v>17170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4974</v>
      </c>
      <c r="F29" s="85">
        <v>2166</v>
      </c>
      <c r="G29" s="85">
        <v>11931</v>
      </c>
      <c r="H29" s="85">
        <v>8006</v>
      </c>
      <c r="I29" s="85"/>
      <c r="J29" s="85"/>
      <c r="K29" s="87">
        <v>27078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7761</v>
      </c>
      <c r="F30" s="85">
        <v>83</v>
      </c>
      <c r="G30" s="85">
        <v>6835</v>
      </c>
      <c r="H30" s="85">
        <v>9631</v>
      </c>
      <c r="I30" s="85"/>
      <c r="J30" s="85"/>
      <c r="K30" s="87">
        <v>24310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3628</v>
      </c>
      <c r="F31" s="85"/>
      <c r="G31" s="85">
        <v>4556</v>
      </c>
      <c r="H31" s="85">
        <v>11267</v>
      </c>
      <c r="I31" s="85">
        <v>45</v>
      </c>
      <c r="J31" s="85"/>
      <c r="K31" s="87">
        <v>19496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3016</v>
      </c>
      <c r="F32" s="85"/>
      <c r="G32" s="85">
        <v>5976</v>
      </c>
      <c r="H32" s="85">
        <v>16773</v>
      </c>
      <c r="I32" s="85"/>
      <c r="J32" s="85"/>
      <c r="K32" s="87">
        <v>25765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9288</v>
      </c>
      <c r="F33" s="85">
        <v>151</v>
      </c>
      <c r="G33" s="85">
        <v>11815</v>
      </c>
      <c r="H33" s="85">
        <v>17497</v>
      </c>
      <c r="I33" s="85"/>
      <c r="J33" s="85"/>
      <c r="K33" s="87">
        <v>38751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7055</v>
      </c>
      <c r="F34" s="85">
        <v>28</v>
      </c>
      <c r="G34" s="85">
        <v>11971</v>
      </c>
      <c r="H34" s="85">
        <v>14842</v>
      </c>
      <c r="I34" s="85"/>
      <c r="J34" s="85"/>
      <c r="K34" s="87">
        <v>33895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3528</v>
      </c>
      <c r="F35" s="85">
        <v>14</v>
      </c>
      <c r="G35" s="85">
        <v>7398</v>
      </c>
      <c r="H35" s="85">
        <v>12481</v>
      </c>
      <c r="I35" s="85"/>
      <c r="J35" s="85"/>
      <c r="K35" s="87">
        <v>23421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2273</v>
      </c>
      <c r="F36" s="85">
        <v>107</v>
      </c>
      <c r="G36" s="85">
        <v>11741</v>
      </c>
      <c r="H36" s="85">
        <v>12829</v>
      </c>
      <c r="I36" s="85"/>
      <c r="J36" s="85"/>
      <c r="K36" s="87">
        <v>26951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4647</v>
      </c>
      <c r="F37" s="85">
        <v>3549</v>
      </c>
      <c r="G37" s="85">
        <v>18182</v>
      </c>
      <c r="H37" s="85">
        <v>13693</v>
      </c>
      <c r="I37" s="85">
        <v>109</v>
      </c>
      <c r="J37" s="85">
        <v>14</v>
      </c>
      <c r="K37" s="87">
        <v>40195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2379</v>
      </c>
      <c r="F38" s="85">
        <v>1030</v>
      </c>
      <c r="G38" s="85">
        <v>18616</v>
      </c>
      <c r="H38" s="85">
        <v>17480</v>
      </c>
      <c r="I38" s="85">
        <v>230</v>
      </c>
      <c r="J38" s="85">
        <v>124</v>
      </c>
      <c r="K38" s="87">
        <v>39859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2061</v>
      </c>
      <c r="F39" s="85">
        <v>1097</v>
      </c>
      <c r="G39" s="85">
        <v>16651</v>
      </c>
      <c r="H39" s="85">
        <v>9464</v>
      </c>
      <c r="I39" s="85">
        <v>6966</v>
      </c>
      <c r="J39" s="85">
        <v>446</v>
      </c>
      <c r="K39" s="87">
        <v>36684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3087</v>
      </c>
      <c r="G40" s="85">
        <v>20867</v>
      </c>
      <c r="H40" s="84"/>
      <c r="I40" s="85">
        <v>13207</v>
      </c>
      <c r="J40" s="85">
        <v>8198</v>
      </c>
      <c r="K40" s="87">
        <v>45359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15329</v>
      </c>
      <c r="G43" s="77">
        <v>180619</v>
      </c>
      <c r="H43" s="89"/>
      <c r="I43" s="77">
        <v>20795</v>
      </c>
      <c r="J43" s="90">
        <v>8782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103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104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32070</v>
      </c>
      <c r="G25" s="85">
        <v>388667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77467</v>
      </c>
      <c r="F26" s="85">
        <v>-564</v>
      </c>
      <c r="G26" s="85">
        <v>4417</v>
      </c>
      <c r="H26" s="85">
        <v>130029</v>
      </c>
      <c r="I26" s="85"/>
      <c r="J26" s="85"/>
      <c r="K26" s="87">
        <v>211350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38632</v>
      </c>
      <c r="F27" s="85">
        <v>4081</v>
      </c>
      <c r="G27" s="85">
        <v>35267</v>
      </c>
      <c r="H27" s="85">
        <v>80514</v>
      </c>
      <c r="I27" s="85"/>
      <c r="J27" s="85"/>
      <c r="K27" s="87">
        <v>158494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25509</v>
      </c>
      <c r="F28" s="85">
        <v>4135</v>
      </c>
      <c r="G28" s="85">
        <v>26932</v>
      </c>
      <c r="H28" s="85">
        <v>56822</v>
      </c>
      <c r="I28" s="85"/>
      <c r="J28" s="85"/>
      <c r="K28" s="87">
        <v>113398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18021</v>
      </c>
      <c r="F29" s="85"/>
      <c r="G29" s="85">
        <v>16321</v>
      </c>
      <c r="H29" s="85">
        <v>54116</v>
      </c>
      <c r="I29" s="85"/>
      <c r="J29" s="85"/>
      <c r="K29" s="87">
        <v>88458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22564</v>
      </c>
      <c r="F30" s="85">
        <v>-28</v>
      </c>
      <c r="G30" s="85">
        <v>34245</v>
      </c>
      <c r="H30" s="85">
        <v>53716</v>
      </c>
      <c r="I30" s="85"/>
      <c r="J30" s="85"/>
      <c r="K30" s="87">
        <v>110496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8170</v>
      </c>
      <c r="F31" s="85">
        <v>71</v>
      </c>
      <c r="G31" s="85">
        <v>25829</v>
      </c>
      <c r="H31" s="85">
        <v>38084</v>
      </c>
      <c r="I31" s="85"/>
      <c r="J31" s="85"/>
      <c r="K31" s="87">
        <v>72154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12698</v>
      </c>
      <c r="F32" s="85">
        <v>417</v>
      </c>
      <c r="G32" s="85">
        <v>19825</v>
      </c>
      <c r="H32" s="85">
        <v>56018</v>
      </c>
      <c r="I32" s="85"/>
      <c r="J32" s="85"/>
      <c r="K32" s="87">
        <v>88959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7200</v>
      </c>
      <c r="F33" s="85">
        <v>197</v>
      </c>
      <c r="G33" s="85">
        <v>17716</v>
      </c>
      <c r="H33" s="85">
        <v>27464</v>
      </c>
      <c r="I33" s="85"/>
      <c r="J33" s="85"/>
      <c r="K33" s="87">
        <v>52578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5326</v>
      </c>
      <c r="F34" s="85">
        <v>169</v>
      </c>
      <c r="G34" s="85">
        <v>20468</v>
      </c>
      <c r="H34" s="85">
        <v>25968</v>
      </c>
      <c r="I34" s="85"/>
      <c r="J34" s="85"/>
      <c r="K34" s="87">
        <v>51931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2709</v>
      </c>
      <c r="F35" s="85">
        <v>332</v>
      </c>
      <c r="G35" s="85">
        <v>15272</v>
      </c>
      <c r="H35" s="85">
        <v>24958</v>
      </c>
      <c r="I35" s="85"/>
      <c r="J35" s="85"/>
      <c r="K35" s="87">
        <v>43271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4317</v>
      </c>
      <c r="F36" s="85">
        <v>267</v>
      </c>
      <c r="G36" s="85">
        <v>20670</v>
      </c>
      <c r="H36" s="85">
        <v>23292</v>
      </c>
      <c r="I36" s="85"/>
      <c r="J36" s="85">
        <v>11</v>
      </c>
      <c r="K36" s="87">
        <v>48556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4179</v>
      </c>
      <c r="F37" s="85">
        <v>366</v>
      </c>
      <c r="G37" s="85">
        <v>14761</v>
      </c>
      <c r="H37" s="85">
        <v>23560</v>
      </c>
      <c r="I37" s="85">
        <v>80</v>
      </c>
      <c r="J37" s="85">
        <v>22</v>
      </c>
      <c r="K37" s="87">
        <v>42969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2368</v>
      </c>
      <c r="F38" s="85">
        <v>1875</v>
      </c>
      <c r="G38" s="85">
        <v>16194</v>
      </c>
      <c r="H38" s="85">
        <v>21557</v>
      </c>
      <c r="I38" s="85">
        <v>319</v>
      </c>
      <c r="J38" s="85">
        <v>191</v>
      </c>
      <c r="K38" s="87">
        <v>42504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1342</v>
      </c>
      <c r="F39" s="85">
        <v>1390</v>
      </c>
      <c r="G39" s="85">
        <v>19094</v>
      </c>
      <c r="H39" s="85">
        <v>14226</v>
      </c>
      <c r="I39" s="85">
        <v>8511</v>
      </c>
      <c r="J39" s="85">
        <v>1715</v>
      </c>
      <c r="K39" s="87">
        <v>46279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1419</v>
      </c>
      <c r="G40" s="85">
        <v>15819</v>
      </c>
      <c r="H40" s="84"/>
      <c r="I40" s="85">
        <v>17346</v>
      </c>
      <c r="J40" s="85">
        <v>10768</v>
      </c>
      <c r="K40" s="87">
        <v>45352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46196</v>
      </c>
      <c r="G43" s="77">
        <v>691497</v>
      </c>
      <c r="H43" s="89"/>
      <c r="I43" s="77">
        <v>26255</v>
      </c>
      <c r="J43" s="90">
        <v>12708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69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113053</v>
      </c>
      <c r="G25" s="85">
        <v>974567</v>
      </c>
      <c r="H25" s="84"/>
      <c r="I25" s="85">
        <v>176</v>
      </c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341476</v>
      </c>
      <c r="F26" s="85">
        <v>16623</v>
      </c>
      <c r="G26" s="85">
        <v>156089</v>
      </c>
      <c r="H26" s="85">
        <v>409965</v>
      </c>
      <c r="I26" s="85">
        <v>71</v>
      </c>
      <c r="J26" s="85"/>
      <c r="K26" s="87">
        <v>924224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269004</v>
      </c>
      <c r="F27" s="85">
        <v>15015</v>
      </c>
      <c r="G27" s="85">
        <v>128949</v>
      </c>
      <c r="H27" s="85">
        <v>452924</v>
      </c>
      <c r="I27" s="85">
        <v>322</v>
      </c>
      <c r="J27" s="85"/>
      <c r="K27" s="87">
        <v>866214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217646</v>
      </c>
      <c r="F28" s="85">
        <v>6701</v>
      </c>
      <c r="G28" s="85">
        <v>228609</v>
      </c>
      <c r="H28" s="85">
        <v>450951</v>
      </c>
      <c r="I28" s="85">
        <v>55</v>
      </c>
      <c r="J28" s="85"/>
      <c r="K28" s="87">
        <v>903962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201929</v>
      </c>
      <c r="F29" s="85">
        <v>10299</v>
      </c>
      <c r="G29" s="85">
        <v>251379</v>
      </c>
      <c r="H29" s="85">
        <v>461671</v>
      </c>
      <c r="I29" s="85">
        <v>60</v>
      </c>
      <c r="J29" s="85"/>
      <c r="K29" s="87">
        <v>925338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195726</v>
      </c>
      <c r="F30" s="85">
        <v>10049</v>
      </c>
      <c r="G30" s="85">
        <v>235087</v>
      </c>
      <c r="H30" s="85">
        <v>434472</v>
      </c>
      <c r="I30" s="85">
        <v>187</v>
      </c>
      <c r="J30" s="85"/>
      <c r="K30" s="87">
        <v>875521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160215</v>
      </c>
      <c r="F31" s="85">
        <v>8020</v>
      </c>
      <c r="G31" s="85">
        <v>266820</v>
      </c>
      <c r="H31" s="85">
        <v>388317</v>
      </c>
      <c r="I31" s="85">
        <v>25</v>
      </c>
      <c r="J31" s="85"/>
      <c r="K31" s="87">
        <v>823397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167223</v>
      </c>
      <c r="F32" s="85">
        <v>8332</v>
      </c>
      <c r="G32" s="85">
        <v>262677</v>
      </c>
      <c r="H32" s="85">
        <v>396522</v>
      </c>
      <c r="I32" s="85">
        <v>53</v>
      </c>
      <c r="J32" s="85">
        <v>105</v>
      </c>
      <c r="K32" s="87">
        <v>834912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158833</v>
      </c>
      <c r="F33" s="85">
        <v>9665</v>
      </c>
      <c r="G33" s="85">
        <v>284949</v>
      </c>
      <c r="H33" s="85">
        <v>459853</v>
      </c>
      <c r="I33" s="85">
        <v>226</v>
      </c>
      <c r="J33" s="85">
        <v>73</v>
      </c>
      <c r="K33" s="87">
        <v>913599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103209</v>
      </c>
      <c r="F34" s="85">
        <v>7646</v>
      </c>
      <c r="G34" s="85">
        <v>338403</v>
      </c>
      <c r="H34" s="85">
        <v>449311</v>
      </c>
      <c r="I34" s="85">
        <v>46</v>
      </c>
      <c r="J34" s="85">
        <v>400</v>
      </c>
      <c r="K34" s="87">
        <v>899015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120633</v>
      </c>
      <c r="F35" s="85">
        <v>9037</v>
      </c>
      <c r="G35" s="85">
        <v>339575</v>
      </c>
      <c r="H35" s="85">
        <v>492534</v>
      </c>
      <c r="I35" s="85">
        <v>446</v>
      </c>
      <c r="J35" s="85">
        <v>595</v>
      </c>
      <c r="K35" s="87">
        <v>962820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113460</v>
      </c>
      <c r="F36" s="85">
        <v>20597</v>
      </c>
      <c r="G36" s="85">
        <v>361293</v>
      </c>
      <c r="H36" s="85">
        <v>485792</v>
      </c>
      <c r="I36" s="85">
        <v>762</v>
      </c>
      <c r="J36" s="85">
        <v>1005</v>
      </c>
      <c r="K36" s="87">
        <v>982909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89226</v>
      </c>
      <c r="F37" s="85">
        <v>15400</v>
      </c>
      <c r="G37" s="85">
        <v>365619</v>
      </c>
      <c r="H37" s="85">
        <v>482237</v>
      </c>
      <c r="I37" s="85">
        <v>2965</v>
      </c>
      <c r="J37" s="85">
        <v>2156</v>
      </c>
      <c r="K37" s="87">
        <v>957603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49154</v>
      </c>
      <c r="F38" s="85">
        <v>30349</v>
      </c>
      <c r="G38" s="85">
        <v>375560</v>
      </c>
      <c r="H38" s="85">
        <v>476683</v>
      </c>
      <c r="I38" s="85">
        <v>10767</v>
      </c>
      <c r="J38" s="85">
        <v>5575</v>
      </c>
      <c r="K38" s="87">
        <v>948088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27071</v>
      </c>
      <c r="F39" s="85">
        <v>26062</v>
      </c>
      <c r="G39" s="85">
        <v>404795</v>
      </c>
      <c r="H39" s="85">
        <v>311523</v>
      </c>
      <c r="I39" s="85">
        <v>198904</v>
      </c>
      <c r="J39" s="85">
        <v>15947</v>
      </c>
      <c r="K39" s="87">
        <v>984302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30256</v>
      </c>
      <c r="G40" s="85">
        <v>424587</v>
      </c>
      <c r="H40" s="84"/>
      <c r="I40" s="85">
        <v>281107</v>
      </c>
      <c r="J40" s="85">
        <v>238738</v>
      </c>
      <c r="K40" s="87">
        <v>974688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337104</v>
      </c>
      <c r="G43" s="77">
        <v>5398958</v>
      </c>
      <c r="H43" s="89"/>
      <c r="I43" s="77">
        <v>496172</v>
      </c>
      <c r="J43" s="90">
        <v>264594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105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106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16504</v>
      </c>
      <c r="G25" s="85">
        <v>50785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12838</v>
      </c>
      <c r="F26" s="85">
        <v>94</v>
      </c>
      <c r="G26" s="85">
        <v>11079</v>
      </c>
      <c r="H26" s="85">
        <v>24026</v>
      </c>
      <c r="I26" s="85"/>
      <c r="J26" s="85"/>
      <c r="K26" s="87">
        <v>48036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24621</v>
      </c>
      <c r="F27" s="85">
        <v>-85</v>
      </c>
      <c r="G27" s="85">
        <v>23130</v>
      </c>
      <c r="H27" s="85">
        <v>27643</v>
      </c>
      <c r="I27" s="85"/>
      <c r="J27" s="85"/>
      <c r="K27" s="87">
        <v>75310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11368</v>
      </c>
      <c r="F28" s="85">
        <v>43</v>
      </c>
      <c r="G28" s="85">
        <v>15482</v>
      </c>
      <c r="H28" s="85">
        <v>25156</v>
      </c>
      <c r="I28" s="85"/>
      <c r="J28" s="85"/>
      <c r="K28" s="87">
        <v>52049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16594</v>
      </c>
      <c r="F29" s="85">
        <v>37</v>
      </c>
      <c r="G29" s="85">
        <v>15583</v>
      </c>
      <c r="H29" s="85">
        <v>27219</v>
      </c>
      <c r="I29" s="85"/>
      <c r="J29" s="85"/>
      <c r="K29" s="87">
        <v>59433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12064</v>
      </c>
      <c r="F30" s="85">
        <v>668</v>
      </c>
      <c r="G30" s="85">
        <v>16789</v>
      </c>
      <c r="H30" s="85">
        <v>34904</v>
      </c>
      <c r="I30" s="85"/>
      <c r="J30" s="85"/>
      <c r="K30" s="87">
        <v>64426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9952</v>
      </c>
      <c r="F31" s="85">
        <v>233</v>
      </c>
      <c r="G31" s="85">
        <v>17033</v>
      </c>
      <c r="H31" s="85">
        <v>28578</v>
      </c>
      <c r="I31" s="85"/>
      <c r="J31" s="85"/>
      <c r="K31" s="87">
        <v>55796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10946</v>
      </c>
      <c r="F32" s="85">
        <v>216</v>
      </c>
      <c r="G32" s="85">
        <v>22344</v>
      </c>
      <c r="H32" s="85">
        <v>28305</v>
      </c>
      <c r="I32" s="85"/>
      <c r="J32" s="85"/>
      <c r="K32" s="87">
        <v>61812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10542</v>
      </c>
      <c r="F33" s="85">
        <v>172</v>
      </c>
      <c r="G33" s="85">
        <v>21490</v>
      </c>
      <c r="H33" s="85">
        <v>37335</v>
      </c>
      <c r="I33" s="85"/>
      <c r="J33" s="85"/>
      <c r="K33" s="87">
        <v>69540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6258</v>
      </c>
      <c r="F34" s="85">
        <v>34</v>
      </c>
      <c r="G34" s="85">
        <v>24650</v>
      </c>
      <c r="H34" s="85">
        <v>29856</v>
      </c>
      <c r="I34" s="85"/>
      <c r="J34" s="85"/>
      <c r="K34" s="87">
        <v>60799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6052</v>
      </c>
      <c r="F35" s="85">
        <v>1016</v>
      </c>
      <c r="G35" s="85">
        <v>24398</v>
      </c>
      <c r="H35" s="85">
        <v>29371</v>
      </c>
      <c r="I35" s="85">
        <v>2</v>
      </c>
      <c r="J35" s="85"/>
      <c r="K35" s="87">
        <v>60838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8326</v>
      </c>
      <c r="F36" s="85">
        <v>1003</v>
      </c>
      <c r="G36" s="85">
        <v>31915</v>
      </c>
      <c r="H36" s="85">
        <v>40622</v>
      </c>
      <c r="I36" s="85">
        <v>1</v>
      </c>
      <c r="J36" s="85"/>
      <c r="K36" s="87">
        <v>81867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8833</v>
      </c>
      <c r="F37" s="85">
        <v>513</v>
      </c>
      <c r="G37" s="85">
        <v>33907</v>
      </c>
      <c r="H37" s="85">
        <v>36014</v>
      </c>
      <c r="I37" s="85">
        <v>134</v>
      </c>
      <c r="J37" s="85">
        <v>36</v>
      </c>
      <c r="K37" s="87">
        <v>79437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4492</v>
      </c>
      <c r="F38" s="85">
        <v>1562</v>
      </c>
      <c r="G38" s="85">
        <v>37631</v>
      </c>
      <c r="H38" s="85">
        <v>38290</v>
      </c>
      <c r="I38" s="85">
        <v>6648</v>
      </c>
      <c r="J38" s="85">
        <v>4372</v>
      </c>
      <c r="K38" s="87">
        <v>92995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2516</v>
      </c>
      <c r="F39" s="85">
        <v>2517</v>
      </c>
      <c r="G39" s="85">
        <v>47662</v>
      </c>
      <c r="H39" s="85">
        <v>28132</v>
      </c>
      <c r="I39" s="85">
        <v>13097</v>
      </c>
      <c r="J39" s="85">
        <v>1106</v>
      </c>
      <c r="K39" s="87">
        <v>95031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2271</v>
      </c>
      <c r="G40" s="85">
        <v>55699</v>
      </c>
      <c r="H40" s="84"/>
      <c r="I40" s="85">
        <v>26362</v>
      </c>
      <c r="J40" s="85">
        <v>17245</v>
      </c>
      <c r="K40" s="87">
        <v>101577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26799</v>
      </c>
      <c r="G43" s="77">
        <v>449576</v>
      </c>
      <c r="H43" s="89"/>
      <c r="I43" s="77">
        <v>46243</v>
      </c>
      <c r="J43" s="90">
        <v>22759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107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108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13928</v>
      </c>
      <c r="G25" s="85">
        <v>78778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62758</v>
      </c>
      <c r="F26" s="85">
        <v>140</v>
      </c>
      <c r="G26" s="85">
        <v>40894</v>
      </c>
      <c r="H26" s="85">
        <v>74417</v>
      </c>
      <c r="I26" s="85"/>
      <c r="J26" s="85"/>
      <c r="K26" s="87">
        <v>178209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27735</v>
      </c>
      <c r="F27" s="85">
        <v>2244</v>
      </c>
      <c r="G27" s="85">
        <v>24264</v>
      </c>
      <c r="H27" s="85">
        <v>83909</v>
      </c>
      <c r="I27" s="85"/>
      <c r="J27" s="85"/>
      <c r="K27" s="87">
        <v>138152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27129</v>
      </c>
      <c r="F28" s="85">
        <v>1</v>
      </c>
      <c r="G28" s="85">
        <v>43490</v>
      </c>
      <c r="H28" s="85">
        <v>86956</v>
      </c>
      <c r="I28" s="85"/>
      <c r="J28" s="85"/>
      <c r="K28" s="87">
        <v>157576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46172</v>
      </c>
      <c r="F29" s="85">
        <v>738</v>
      </c>
      <c r="G29" s="85">
        <v>43058</v>
      </c>
      <c r="H29" s="85">
        <v>97054</v>
      </c>
      <c r="I29" s="85"/>
      <c r="J29" s="85"/>
      <c r="K29" s="87">
        <v>187022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34263</v>
      </c>
      <c r="F30" s="85">
        <v>367</v>
      </c>
      <c r="G30" s="85">
        <v>54006</v>
      </c>
      <c r="H30" s="85">
        <v>102601</v>
      </c>
      <c r="I30" s="85"/>
      <c r="J30" s="85"/>
      <c r="K30" s="87">
        <v>191237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60425</v>
      </c>
      <c r="F31" s="85">
        <v>4067</v>
      </c>
      <c r="G31" s="85">
        <v>87696</v>
      </c>
      <c r="H31" s="85">
        <v>101080</v>
      </c>
      <c r="I31" s="85"/>
      <c r="J31" s="85"/>
      <c r="K31" s="87">
        <v>253268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25025</v>
      </c>
      <c r="F32" s="85">
        <v>2531</v>
      </c>
      <c r="G32" s="85">
        <v>57109</v>
      </c>
      <c r="H32" s="85">
        <v>103448</v>
      </c>
      <c r="I32" s="85"/>
      <c r="J32" s="85"/>
      <c r="K32" s="87">
        <v>188113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42785</v>
      </c>
      <c r="F33" s="85">
        <v>2681</v>
      </c>
      <c r="G33" s="85">
        <v>84939</v>
      </c>
      <c r="H33" s="85">
        <v>127742</v>
      </c>
      <c r="I33" s="85">
        <v>25</v>
      </c>
      <c r="J33" s="85"/>
      <c r="K33" s="87">
        <v>258172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32225</v>
      </c>
      <c r="F34" s="85">
        <v>644</v>
      </c>
      <c r="G34" s="85">
        <v>77350</v>
      </c>
      <c r="H34" s="85">
        <v>116391</v>
      </c>
      <c r="I34" s="85">
        <v>-1</v>
      </c>
      <c r="J34" s="85"/>
      <c r="K34" s="87">
        <v>226609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30151</v>
      </c>
      <c r="F35" s="85">
        <v>3678</v>
      </c>
      <c r="G35" s="85">
        <v>94765</v>
      </c>
      <c r="H35" s="85">
        <v>119484</v>
      </c>
      <c r="I35" s="85">
        <v>80</v>
      </c>
      <c r="J35" s="85"/>
      <c r="K35" s="87">
        <v>248158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27463</v>
      </c>
      <c r="F36" s="85">
        <v>2082</v>
      </c>
      <c r="G36" s="85">
        <v>100486</v>
      </c>
      <c r="H36" s="85">
        <v>117482</v>
      </c>
      <c r="I36" s="85">
        <v>810</v>
      </c>
      <c r="J36" s="85">
        <v>72</v>
      </c>
      <c r="K36" s="87">
        <v>248395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17127</v>
      </c>
      <c r="F37" s="85">
        <v>3434</v>
      </c>
      <c r="G37" s="85">
        <v>91857</v>
      </c>
      <c r="H37" s="85">
        <v>126572</v>
      </c>
      <c r="I37" s="85">
        <v>581</v>
      </c>
      <c r="J37" s="85">
        <v>127</v>
      </c>
      <c r="K37" s="87">
        <v>239698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12198</v>
      </c>
      <c r="F38" s="85">
        <v>5553</v>
      </c>
      <c r="G38" s="85">
        <v>103803</v>
      </c>
      <c r="H38" s="85">
        <v>141753</v>
      </c>
      <c r="I38" s="85">
        <v>2192</v>
      </c>
      <c r="J38" s="85">
        <v>1383</v>
      </c>
      <c r="K38" s="87">
        <v>266882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5006</v>
      </c>
      <c r="F39" s="85">
        <v>8267</v>
      </c>
      <c r="G39" s="85">
        <v>126463</v>
      </c>
      <c r="H39" s="85">
        <v>98908</v>
      </c>
      <c r="I39" s="85">
        <v>57284</v>
      </c>
      <c r="J39" s="85">
        <v>5259</v>
      </c>
      <c r="K39" s="87">
        <v>301187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4618</v>
      </c>
      <c r="G40" s="85">
        <v>139938</v>
      </c>
      <c r="H40" s="84"/>
      <c r="I40" s="85">
        <v>99501</v>
      </c>
      <c r="J40" s="85">
        <v>65253</v>
      </c>
      <c r="K40" s="87">
        <v>309310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54973</v>
      </c>
      <c r="G43" s="77">
        <v>1248896</v>
      </c>
      <c r="H43" s="89"/>
      <c r="I43" s="77">
        <v>160472</v>
      </c>
      <c r="J43" s="90">
        <v>72094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109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110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18</v>
      </c>
      <c r="F27" s="85"/>
      <c r="G27" s="85">
        <v>13</v>
      </c>
      <c r="H27" s="85">
        <v>49</v>
      </c>
      <c r="I27" s="85"/>
      <c r="J27" s="85"/>
      <c r="K27" s="87">
        <v>80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35</v>
      </c>
      <c r="F28" s="85">
        <v>1</v>
      </c>
      <c r="G28" s="85">
        <v>21</v>
      </c>
      <c r="H28" s="85">
        <v>80</v>
      </c>
      <c r="I28" s="85"/>
      <c r="J28" s="85"/>
      <c r="K28" s="87">
        <v>136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23</v>
      </c>
      <c r="F29" s="85"/>
      <c r="G29" s="85">
        <v>22</v>
      </c>
      <c r="H29" s="85">
        <v>81</v>
      </c>
      <c r="I29" s="85"/>
      <c r="J29" s="85"/>
      <c r="K29" s="87">
        <v>125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29</v>
      </c>
      <c r="F30" s="85">
        <v>4</v>
      </c>
      <c r="G30" s="85">
        <v>30</v>
      </c>
      <c r="H30" s="85">
        <v>78</v>
      </c>
      <c r="I30" s="85"/>
      <c r="J30" s="85"/>
      <c r="K30" s="87">
        <v>141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18</v>
      </c>
      <c r="F31" s="85">
        <v>3</v>
      </c>
      <c r="G31" s="85">
        <v>31</v>
      </c>
      <c r="H31" s="85">
        <v>90</v>
      </c>
      <c r="I31" s="85"/>
      <c r="J31" s="85"/>
      <c r="K31" s="87">
        <v>142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12</v>
      </c>
      <c r="F32" s="85"/>
      <c r="G32" s="85">
        <v>34</v>
      </c>
      <c r="H32" s="85">
        <v>78</v>
      </c>
      <c r="I32" s="85"/>
      <c r="J32" s="85"/>
      <c r="K32" s="87">
        <v>124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19</v>
      </c>
      <c r="F33" s="85">
        <v>1</v>
      </c>
      <c r="G33" s="85">
        <v>54</v>
      </c>
      <c r="H33" s="85">
        <v>100</v>
      </c>
      <c r="I33" s="85"/>
      <c r="J33" s="85"/>
      <c r="K33" s="87">
        <v>174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15</v>
      </c>
      <c r="F34" s="85">
        <v>1</v>
      </c>
      <c r="G34" s="85">
        <v>55</v>
      </c>
      <c r="H34" s="85">
        <v>95</v>
      </c>
      <c r="I34" s="85"/>
      <c r="J34" s="85"/>
      <c r="K34" s="87">
        <v>167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12</v>
      </c>
      <c r="F35" s="85"/>
      <c r="G35" s="85">
        <v>39</v>
      </c>
      <c r="H35" s="85">
        <v>96</v>
      </c>
      <c r="I35" s="85"/>
      <c r="J35" s="85"/>
      <c r="K35" s="87">
        <v>147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14</v>
      </c>
      <c r="F36" s="85">
        <v>2</v>
      </c>
      <c r="G36" s="85">
        <v>49</v>
      </c>
      <c r="H36" s="85">
        <v>95</v>
      </c>
      <c r="I36" s="85"/>
      <c r="J36" s="85"/>
      <c r="K36" s="87">
        <v>160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10</v>
      </c>
      <c r="F37" s="85">
        <v>1</v>
      </c>
      <c r="G37" s="85">
        <v>49</v>
      </c>
      <c r="H37" s="85">
        <v>99</v>
      </c>
      <c r="I37" s="85">
        <v>1</v>
      </c>
      <c r="J37" s="85"/>
      <c r="K37" s="87">
        <v>160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10</v>
      </c>
      <c r="F38" s="85">
        <v>4</v>
      </c>
      <c r="G38" s="85">
        <v>71</v>
      </c>
      <c r="H38" s="85">
        <v>117</v>
      </c>
      <c r="I38" s="85">
        <v>5</v>
      </c>
      <c r="J38" s="85">
        <v>1</v>
      </c>
      <c r="K38" s="87">
        <v>208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3</v>
      </c>
      <c r="F39" s="85">
        <v>5</v>
      </c>
      <c r="G39" s="85">
        <v>76</v>
      </c>
      <c r="H39" s="85">
        <v>82</v>
      </c>
      <c r="I39" s="85">
        <v>55</v>
      </c>
      <c r="J39" s="85">
        <v>4</v>
      </c>
      <c r="K39" s="87">
        <v>225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3</v>
      </c>
      <c r="G40" s="85">
        <v>93</v>
      </c>
      <c r="H40" s="84"/>
      <c r="I40" s="85">
        <v>78</v>
      </c>
      <c r="J40" s="85">
        <v>49</v>
      </c>
      <c r="K40" s="87">
        <v>224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25</v>
      </c>
      <c r="G43" s="77">
        <v>638</v>
      </c>
      <c r="H43" s="89"/>
      <c r="I43" s="77">
        <v>139</v>
      </c>
      <c r="J43" s="90">
        <v>55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111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112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250</v>
      </c>
      <c r="G25" s="85">
        <v>15487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19951</v>
      </c>
      <c r="F26" s="85">
        <v>1085</v>
      </c>
      <c r="G26" s="85">
        <v>12493</v>
      </c>
      <c r="H26" s="85">
        <v>23484</v>
      </c>
      <c r="I26" s="85"/>
      <c r="J26" s="85"/>
      <c r="K26" s="87">
        <v>57012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10478</v>
      </c>
      <c r="F27" s="85">
        <v>1205</v>
      </c>
      <c r="G27" s="85">
        <v>28205</v>
      </c>
      <c r="H27" s="85">
        <v>20031</v>
      </c>
      <c r="I27" s="85"/>
      <c r="J27" s="85"/>
      <c r="K27" s="87">
        <v>59919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18825</v>
      </c>
      <c r="F28" s="85">
        <v>49</v>
      </c>
      <c r="G28" s="85">
        <v>13325</v>
      </c>
      <c r="H28" s="85">
        <v>21515</v>
      </c>
      <c r="I28" s="85"/>
      <c r="J28" s="85"/>
      <c r="K28" s="87">
        <v>53715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11929</v>
      </c>
      <c r="F29" s="85">
        <v>24</v>
      </c>
      <c r="G29" s="85">
        <v>11272</v>
      </c>
      <c r="H29" s="85">
        <v>24985</v>
      </c>
      <c r="I29" s="85"/>
      <c r="J29" s="85"/>
      <c r="K29" s="87">
        <v>48211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5512</v>
      </c>
      <c r="F30" s="85"/>
      <c r="G30" s="85">
        <v>12236</v>
      </c>
      <c r="H30" s="85">
        <v>22289</v>
      </c>
      <c r="I30" s="85"/>
      <c r="J30" s="85"/>
      <c r="K30" s="87">
        <v>40036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6407</v>
      </c>
      <c r="F31" s="85">
        <v>13</v>
      </c>
      <c r="G31" s="85">
        <v>12597</v>
      </c>
      <c r="H31" s="85">
        <v>22990</v>
      </c>
      <c r="I31" s="85"/>
      <c r="J31" s="85"/>
      <c r="K31" s="87">
        <v>42007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5420</v>
      </c>
      <c r="F32" s="85">
        <v>10</v>
      </c>
      <c r="G32" s="85">
        <v>12650</v>
      </c>
      <c r="H32" s="85">
        <v>21717</v>
      </c>
      <c r="I32" s="85"/>
      <c r="J32" s="85"/>
      <c r="K32" s="87">
        <v>39797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4114</v>
      </c>
      <c r="F33" s="85">
        <v>348</v>
      </c>
      <c r="G33" s="85">
        <v>13670</v>
      </c>
      <c r="H33" s="85">
        <v>30133</v>
      </c>
      <c r="I33" s="85"/>
      <c r="J33" s="85"/>
      <c r="K33" s="87">
        <v>48266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5071</v>
      </c>
      <c r="F34" s="85">
        <v>-24</v>
      </c>
      <c r="G34" s="85">
        <v>15448</v>
      </c>
      <c r="H34" s="85">
        <v>27923</v>
      </c>
      <c r="I34" s="85">
        <v>19</v>
      </c>
      <c r="J34" s="85"/>
      <c r="K34" s="87">
        <v>48436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6851</v>
      </c>
      <c r="F35" s="85">
        <v>255</v>
      </c>
      <c r="G35" s="85">
        <v>14394</v>
      </c>
      <c r="H35" s="85">
        <v>29968</v>
      </c>
      <c r="I35" s="85"/>
      <c r="J35" s="85"/>
      <c r="K35" s="87">
        <v>51469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9450</v>
      </c>
      <c r="F36" s="85">
        <v>99</v>
      </c>
      <c r="G36" s="85">
        <v>17604</v>
      </c>
      <c r="H36" s="85">
        <v>33525</v>
      </c>
      <c r="I36" s="85">
        <v>2</v>
      </c>
      <c r="J36" s="85"/>
      <c r="K36" s="87">
        <v>60680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5387</v>
      </c>
      <c r="F37" s="85">
        <v>1224</v>
      </c>
      <c r="G37" s="85">
        <v>22098</v>
      </c>
      <c r="H37" s="85">
        <v>32993</v>
      </c>
      <c r="I37" s="85">
        <v>127</v>
      </c>
      <c r="J37" s="85">
        <v>33</v>
      </c>
      <c r="K37" s="87">
        <v>61862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3016</v>
      </c>
      <c r="F38" s="85">
        <v>1710</v>
      </c>
      <c r="G38" s="85">
        <v>22053</v>
      </c>
      <c r="H38" s="85">
        <v>38309</v>
      </c>
      <c r="I38" s="85">
        <v>675</v>
      </c>
      <c r="J38" s="85">
        <v>593</v>
      </c>
      <c r="K38" s="87">
        <v>66357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2418</v>
      </c>
      <c r="F39" s="85">
        <v>1925</v>
      </c>
      <c r="G39" s="85">
        <v>34420</v>
      </c>
      <c r="H39" s="85">
        <v>28476</v>
      </c>
      <c r="I39" s="85">
        <v>15206</v>
      </c>
      <c r="J39" s="85">
        <v>2077</v>
      </c>
      <c r="K39" s="87">
        <v>84522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2123</v>
      </c>
      <c r="G40" s="85">
        <v>32494</v>
      </c>
      <c r="H40" s="84"/>
      <c r="I40" s="85">
        <v>24521</v>
      </c>
      <c r="J40" s="85">
        <v>15042</v>
      </c>
      <c r="K40" s="87">
        <v>74180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10298</v>
      </c>
      <c r="G43" s="77">
        <v>290447</v>
      </c>
      <c r="H43" s="89"/>
      <c r="I43" s="77">
        <v>40551</v>
      </c>
      <c r="J43" s="90">
        <v>17746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113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114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19468</v>
      </c>
      <c r="G25" s="85">
        <v>60210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20298</v>
      </c>
      <c r="F26" s="85">
        <v>2958</v>
      </c>
      <c r="G26" s="85">
        <v>9147</v>
      </c>
      <c r="H26" s="85">
        <v>31338</v>
      </c>
      <c r="I26" s="85"/>
      <c r="J26" s="85"/>
      <c r="K26" s="87">
        <v>63741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13360</v>
      </c>
      <c r="F27" s="85">
        <v>61</v>
      </c>
      <c r="G27" s="85">
        <v>7008</v>
      </c>
      <c r="H27" s="85">
        <v>31597</v>
      </c>
      <c r="I27" s="85"/>
      <c r="J27" s="85"/>
      <c r="K27" s="87">
        <v>52026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11161</v>
      </c>
      <c r="F28" s="85">
        <v>343</v>
      </c>
      <c r="G28" s="85">
        <v>26233</v>
      </c>
      <c r="H28" s="85">
        <v>33056</v>
      </c>
      <c r="I28" s="85"/>
      <c r="J28" s="85"/>
      <c r="K28" s="87">
        <v>70794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9801</v>
      </c>
      <c r="F29" s="85">
        <v>494</v>
      </c>
      <c r="G29" s="85">
        <v>24166</v>
      </c>
      <c r="H29" s="85">
        <v>33870</v>
      </c>
      <c r="I29" s="85"/>
      <c r="J29" s="85"/>
      <c r="K29" s="87">
        <v>68332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19316</v>
      </c>
      <c r="F30" s="85">
        <v>65</v>
      </c>
      <c r="G30" s="85">
        <v>26128</v>
      </c>
      <c r="H30" s="85">
        <v>31215</v>
      </c>
      <c r="I30" s="85"/>
      <c r="J30" s="85"/>
      <c r="K30" s="87">
        <v>76724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9076</v>
      </c>
      <c r="F31" s="85">
        <v>82</v>
      </c>
      <c r="G31" s="85">
        <v>16055</v>
      </c>
      <c r="H31" s="85">
        <v>30576</v>
      </c>
      <c r="I31" s="85">
        <v>-14</v>
      </c>
      <c r="J31" s="85"/>
      <c r="K31" s="87">
        <v>55774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14651</v>
      </c>
      <c r="F32" s="85">
        <v>798</v>
      </c>
      <c r="G32" s="85">
        <v>21549</v>
      </c>
      <c r="H32" s="85">
        <v>33443</v>
      </c>
      <c r="I32" s="85"/>
      <c r="J32" s="85"/>
      <c r="K32" s="87">
        <v>70441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5932</v>
      </c>
      <c r="F33" s="85">
        <v>72</v>
      </c>
      <c r="G33" s="85">
        <v>21467</v>
      </c>
      <c r="H33" s="85">
        <v>42377</v>
      </c>
      <c r="I33" s="85"/>
      <c r="J33" s="85"/>
      <c r="K33" s="87">
        <v>69849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6655</v>
      </c>
      <c r="F34" s="85">
        <v>542</v>
      </c>
      <c r="G34" s="85">
        <v>21553</v>
      </c>
      <c r="H34" s="85">
        <v>38893</v>
      </c>
      <c r="I34" s="85"/>
      <c r="J34" s="85"/>
      <c r="K34" s="87">
        <v>67644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8416</v>
      </c>
      <c r="F35" s="85">
        <v>1261</v>
      </c>
      <c r="G35" s="85">
        <v>27204</v>
      </c>
      <c r="H35" s="85">
        <v>36503</v>
      </c>
      <c r="I35" s="85"/>
      <c r="J35" s="85"/>
      <c r="K35" s="87">
        <v>73384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7575</v>
      </c>
      <c r="F36" s="85">
        <v>478</v>
      </c>
      <c r="G36" s="85">
        <v>25656</v>
      </c>
      <c r="H36" s="85">
        <v>42189</v>
      </c>
      <c r="I36" s="85">
        <v>-1</v>
      </c>
      <c r="J36" s="85"/>
      <c r="K36" s="87">
        <v>75897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8569</v>
      </c>
      <c r="F37" s="85">
        <v>2054</v>
      </c>
      <c r="G37" s="85">
        <v>38838</v>
      </c>
      <c r="H37" s="85">
        <v>51382</v>
      </c>
      <c r="I37" s="85">
        <v>189</v>
      </c>
      <c r="J37" s="85">
        <v>45</v>
      </c>
      <c r="K37" s="87">
        <v>101077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3555</v>
      </c>
      <c r="F38" s="85">
        <v>1533</v>
      </c>
      <c r="G38" s="85">
        <v>27954</v>
      </c>
      <c r="H38" s="85">
        <v>45200</v>
      </c>
      <c r="I38" s="85">
        <v>825</v>
      </c>
      <c r="J38" s="85">
        <v>322</v>
      </c>
      <c r="K38" s="87">
        <v>79389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2501</v>
      </c>
      <c r="F39" s="85">
        <v>2935</v>
      </c>
      <c r="G39" s="85">
        <v>40170</v>
      </c>
      <c r="H39" s="85">
        <v>34434</v>
      </c>
      <c r="I39" s="85">
        <v>19128</v>
      </c>
      <c r="J39" s="85">
        <v>2587</v>
      </c>
      <c r="K39" s="87">
        <v>101754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1490</v>
      </c>
      <c r="G40" s="85">
        <v>43606</v>
      </c>
      <c r="H40" s="84"/>
      <c r="I40" s="85">
        <v>30921</v>
      </c>
      <c r="J40" s="85">
        <v>20556</v>
      </c>
      <c r="K40" s="87">
        <v>96574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34636</v>
      </c>
      <c r="G43" s="77">
        <v>436944</v>
      </c>
      <c r="H43" s="89"/>
      <c r="I43" s="77">
        <v>51048</v>
      </c>
      <c r="J43" s="90">
        <v>23510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115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116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6448</v>
      </c>
      <c r="G25" s="85">
        <v>73037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22208</v>
      </c>
      <c r="F26" s="85">
        <v>38</v>
      </c>
      <c r="G26" s="85">
        <v>3846</v>
      </c>
      <c r="H26" s="85">
        <v>18580</v>
      </c>
      <c r="I26" s="85"/>
      <c r="J26" s="85"/>
      <c r="K26" s="87">
        <v>44672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16542</v>
      </c>
      <c r="F27" s="85">
        <v>157</v>
      </c>
      <c r="G27" s="85">
        <v>5470</v>
      </c>
      <c r="H27" s="85">
        <v>20421</v>
      </c>
      <c r="I27" s="85"/>
      <c r="J27" s="85"/>
      <c r="K27" s="87">
        <v>42590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28802</v>
      </c>
      <c r="F28" s="85">
        <v>2412</v>
      </c>
      <c r="G28" s="85">
        <v>22046</v>
      </c>
      <c r="H28" s="85">
        <v>20388</v>
      </c>
      <c r="I28" s="85"/>
      <c r="J28" s="85"/>
      <c r="K28" s="87">
        <v>73647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7602</v>
      </c>
      <c r="F29" s="85"/>
      <c r="G29" s="85">
        <v>8246</v>
      </c>
      <c r="H29" s="85">
        <v>22000</v>
      </c>
      <c r="I29" s="85"/>
      <c r="J29" s="85"/>
      <c r="K29" s="87">
        <v>37848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9336</v>
      </c>
      <c r="F30" s="85">
        <v>1</v>
      </c>
      <c r="G30" s="85">
        <v>10658</v>
      </c>
      <c r="H30" s="85">
        <v>21407</v>
      </c>
      <c r="I30" s="85"/>
      <c r="J30" s="85"/>
      <c r="K30" s="87">
        <v>41402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4088</v>
      </c>
      <c r="F31" s="85">
        <v>1</v>
      </c>
      <c r="G31" s="85">
        <v>11043</v>
      </c>
      <c r="H31" s="85">
        <v>18768</v>
      </c>
      <c r="I31" s="85"/>
      <c r="J31" s="85"/>
      <c r="K31" s="87">
        <v>33899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5842</v>
      </c>
      <c r="F32" s="85">
        <v>158</v>
      </c>
      <c r="G32" s="85">
        <v>16478</v>
      </c>
      <c r="H32" s="85">
        <v>22405</v>
      </c>
      <c r="I32" s="85"/>
      <c r="J32" s="85"/>
      <c r="K32" s="87">
        <v>44883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4703</v>
      </c>
      <c r="F33" s="85"/>
      <c r="G33" s="85">
        <v>12357</v>
      </c>
      <c r="H33" s="85">
        <v>24486</v>
      </c>
      <c r="I33" s="85"/>
      <c r="J33" s="85"/>
      <c r="K33" s="87">
        <v>41546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5310</v>
      </c>
      <c r="F34" s="85">
        <v>483</v>
      </c>
      <c r="G34" s="85">
        <v>15562</v>
      </c>
      <c r="H34" s="85">
        <v>25646</v>
      </c>
      <c r="I34" s="85"/>
      <c r="J34" s="85"/>
      <c r="K34" s="87">
        <v>47001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9415</v>
      </c>
      <c r="F35" s="85">
        <v>889</v>
      </c>
      <c r="G35" s="85">
        <v>22890</v>
      </c>
      <c r="H35" s="85">
        <v>24266</v>
      </c>
      <c r="I35" s="85"/>
      <c r="J35" s="85"/>
      <c r="K35" s="87">
        <v>57460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6362</v>
      </c>
      <c r="F36" s="85">
        <v>-100</v>
      </c>
      <c r="G36" s="85">
        <v>18746</v>
      </c>
      <c r="H36" s="85">
        <v>25450</v>
      </c>
      <c r="I36" s="85">
        <v>2</v>
      </c>
      <c r="J36" s="85"/>
      <c r="K36" s="87">
        <v>50459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4839</v>
      </c>
      <c r="F37" s="85">
        <v>1948</v>
      </c>
      <c r="G37" s="85">
        <v>29204</v>
      </c>
      <c r="H37" s="85">
        <v>32399</v>
      </c>
      <c r="I37" s="85">
        <v>14</v>
      </c>
      <c r="J37" s="85">
        <v>32</v>
      </c>
      <c r="K37" s="87">
        <v>68437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4469</v>
      </c>
      <c r="F38" s="85">
        <v>800</v>
      </c>
      <c r="G38" s="85">
        <v>22537</v>
      </c>
      <c r="H38" s="85">
        <v>31071</v>
      </c>
      <c r="I38" s="85">
        <v>789</v>
      </c>
      <c r="J38" s="85">
        <v>811</v>
      </c>
      <c r="K38" s="87">
        <v>60476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1735</v>
      </c>
      <c r="F39" s="85">
        <v>1909</v>
      </c>
      <c r="G39" s="85">
        <v>31893</v>
      </c>
      <c r="H39" s="85">
        <v>23767</v>
      </c>
      <c r="I39" s="85">
        <v>12272</v>
      </c>
      <c r="J39" s="85">
        <v>4048</v>
      </c>
      <c r="K39" s="87">
        <v>75624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1436</v>
      </c>
      <c r="G40" s="85">
        <v>36270</v>
      </c>
      <c r="H40" s="84"/>
      <c r="I40" s="85">
        <v>23456</v>
      </c>
      <c r="J40" s="85">
        <v>14858</v>
      </c>
      <c r="K40" s="87">
        <v>76020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16579</v>
      </c>
      <c r="G43" s="77">
        <v>340282</v>
      </c>
      <c r="H43" s="89"/>
      <c r="I43" s="77">
        <v>36533</v>
      </c>
      <c r="J43" s="90">
        <v>19749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117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118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5930</v>
      </c>
      <c r="G25" s="85">
        <v>46517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23349</v>
      </c>
      <c r="F26" s="85">
        <v>1308</v>
      </c>
      <c r="G26" s="85">
        <v>22023</v>
      </c>
      <c r="H26" s="85">
        <v>20226</v>
      </c>
      <c r="I26" s="85"/>
      <c r="J26" s="85"/>
      <c r="K26" s="87">
        <v>66907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28685</v>
      </c>
      <c r="F27" s="85">
        <v>116</v>
      </c>
      <c r="G27" s="85">
        <v>6779</v>
      </c>
      <c r="H27" s="85">
        <v>20414</v>
      </c>
      <c r="I27" s="85"/>
      <c r="J27" s="85"/>
      <c r="K27" s="87">
        <v>55995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9982</v>
      </c>
      <c r="F28" s="85">
        <v>-2</v>
      </c>
      <c r="G28" s="85">
        <v>16975</v>
      </c>
      <c r="H28" s="85">
        <v>23089</v>
      </c>
      <c r="I28" s="85"/>
      <c r="J28" s="85"/>
      <c r="K28" s="87">
        <v>50045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13413</v>
      </c>
      <c r="F29" s="85">
        <v>3269</v>
      </c>
      <c r="G29" s="85">
        <v>13672</v>
      </c>
      <c r="H29" s="85">
        <v>22259</v>
      </c>
      <c r="I29" s="85">
        <v>3</v>
      </c>
      <c r="J29" s="85"/>
      <c r="K29" s="87">
        <v>52616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19864</v>
      </c>
      <c r="F30" s="85">
        <v>202</v>
      </c>
      <c r="G30" s="85">
        <v>16269</v>
      </c>
      <c r="H30" s="85">
        <v>24567</v>
      </c>
      <c r="I30" s="85"/>
      <c r="J30" s="85"/>
      <c r="K30" s="87">
        <v>60901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11561</v>
      </c>
      <c r="F31" s="85">
        <v>486</v>
      </c>
      <c r="G31" s="85">
        <v>15938</v>
      </c>
      <c r="H31" s="85">
        <v>28607</v>
      </c>
      <c r="I31" s="85"/>
      <c r="J31" s="85"/>
      <c r="K31" s="87">
        <v>56592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11443</v>
      </c>
      <c r="F32" s="85">
        <v>2815</v>
      </c>
      <c r="G32" s="85">
        <v>19255</v>
      </c>
      <c r="H32" s="85">
        <v>27363</v>
      </c>
      <c r="I32" s="85"/>
      <c r="J32" s="85"/>
      <c r="K32" s="87">
        <v>60876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15553</v>
      </c>
      <c r="F33" s="85">
        <v>1434</v>
      </c>
      <c r="G33" s="85">
        <v>19108</v>
      </c>
      <c r="H33" s="85">
        <v>31485</v>
      </c>
      <c r="I33" s="85">
        <v>-9</v>
      </c>
      <c r="J33" s="85"/>
      <c r="K33" s="87">
        <v>67571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15595</v>
      </c>
      <c r="F34" s="85">
        <v>883</v>
      </c>
      <c r="G34" s="85">
        <v>33936</v>
      </c>
      <c r="H34" s="85">
        <v>29764</v>
      </c>
      <c r="I34" s="85"/>
      <c r="J34" s="85"/>
      <c r="K34" s="87">
        <v>80178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10226</v>
      </c>
      <c r="F35" s="85">
        <v>324</v>
      </c>
      <c r="G35" s="85">
        <v>28113</v>
      </c>
      <c r="H35" s="85">
        <v>34582</v>
      </c>
      <c r="I35" s="85"/>
      <c r="J35" s="85"/>
      <c r="K35" s="87">
        <v>73245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13756</v>
      </c>
      <c r="F36" s="85">
        <v>1667</v>
      </c>
      <c r="G36" s="85">
        <v>36532</v>
      </c>
      <c r="H36" s="85">
        <v>32349</v>
      </c>
      <c r="I36" s="85">
        <v>29</v>
      </c>
      <c r="J36" s="85"/>
      <c r="K36" s="87">
        <v>84332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7548</v>
      </c>
      <c r="F37" s="85">
        <v>1174</v>
      </c>
      <c r="G37" s="85">
        <v>36336</v>
      </c>
      <c r="H37" s="85">
        <v>35771</v>
      </c>
      <c r="I37" s="85">
        <v>324</v>
      </c>
      <c r="J37" s="85">
        <v>36</v>
      </c>
      <c r="K37" s="87">
        <v>81190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9845</v>
      </c>
      <c r="F38" s="85">
        <v>5179</v>
      </c>
      <c r="G38" s="85">
        <v>47383</v>
      </c>
      <c r="H38" s="85">
        <v>41737</v>
      </c>
      <c r="I38" s="85">
        <v>2780</v>
      </c>
      <c r="J38" s="85">
        <v>2922</v>
      </c>
      <c r="K38" s="87">
        <v>109846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4084</v>
      </c>
      <c r="F39" s="85">
        <v>4954</v>
      </c>
      <c r="G39" s="85">
        <v>56014</v>
      </c>
      <c r="H39" s="85">
        <v>28393</v>
      </c>
      <c r="I39" s="85">
        <v>14835</v>
      </c>
      <c r="J39" s="85">
        <v>1311</v>
      </c>
      <c r="K39" s="87">
        <v>109591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3095</v>
      </c>
      <c r="G40" s="85">
        <v>70685</v>
      </c>
      <c r="H40" s="84"/>
      <c r="I40" s="85">
        <v>27496</v>
      </c>
      <c r="J40" s="85">
        <v>18728</v>
      </c>
      <c r="K40" s="87">
        <v>120004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32833</v>
      </c>
      <c r="G43" s="77">
        <v>485535</v>
      </c>
      <c r="H43" s="89"/>
      <c r="I43" s="77">
        <v>45458</v>
      </c>
      <c r="J43" s="90">
        <v>22997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119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120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894</v>
      </c>
      <c r="G25" s="85">
        <v>41337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27876</v>
      </c>
      <c r="F26" s="85">
        <v>124</v>
      </c>
      <c r="G26" s="85">
        <v>-16</v>
      </c>
      <c r="H26" s="85">
        <v>16377</v>
      </c>
      <c r="I26" s="85"/>
      <c r="J26" s="85"/>
      <c r="K26" s="87">
        <v>44361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13236</v>
      </c>
      <c r="F27" s="85">
        <v>155</v>
      </c>
      <c r="G27" s="85">
        <v>5727</v>
      </c>
      <c r="H27" s="85">
        <v>20466</v>
      </c>
      <c r="I27" s="85"/>
      <c r="J27" s="85"/>
      <c r="K27" s="87">
        <v>39584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13289</v>
      </c>
      <c r="F28" s="85">
        <v>99</v>
      </c>
      <c r="G28" s="85">
        <v>9888</v>
      </c>
      <c r="H28" s="85">
        <v>22865</v>
      </c>
      <c r="I28" s="85"/>
      <c r="J28" s="85"/>
      <c r="K28" s="87">
        <v>46142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15928</v>
      </c>
      <c r="F29" s="85">
        <v>-1284</v>
      </c>
      <c r="G29" s="85">
        <v>9757</v>
      </c>
      <c r="H29" s="85">
        <v>26354</v>
      </c>
      <c r="I29" s="85">
        <v>-5</v>
      </c>
      <c r="J29" s="85"/>
      <c r="K29" s="87">
        <v>50750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11043</v>
      </c>
      <c r="F30" s="85">
        <v>2</v>
      </c>
      <c r="G30" s="85">
        <v>9632</v>
      </c>
      <c r="H30" s="85">
        <v>23596</v>
      </c>
      <c r="I30" s="85"/>
      <c r="J30" s="85"/>
      <c r="K30" s="87">
        <v>44273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7101</v>
      </c>
      <c r="F31" s="85">
        <v>12</v>
      </c>
      <c r="G31" s="85">
        <v>8516</v>
      </c>
      <c r="H31" s="85">
        <v>17588</v>
      </c>
      <c r="I31" s="85"/>
      <c r="J31" s="85"/>
      <c r="K31" s="87">
        <v>33218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6048</v>
      </c>
      <c r="F32" s="85">
        <v>23</v>
      </c>
      <c r="G32" s="85">
        <v>10177</v>
      </c>
      <c r="H32" s="85">
        <v>19000</v>
      </c>
      <c r="I32" s="85"/>
      <c r="J32" s="85"/>
      <c r="K32" s="87">
        <v>35248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11139</v>
      </c>
      <c r="F33" s="85">
        <v>72</v>
      </c>
      <c r="G33" s="85">
        <v>12672</v>
      </c>
      <c r="H33" s="85">
        <v>23552</v>
      </c>
      <c r="I33" s="85">
        <v>3</v>
      </c>
      <c r="J33" s="85"/>
      <c r="K33" s="87">
        <v>47440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5057</v>
      </c>
      <c r="F34" s="85">
        <v>40</v>
      </c>
      <c r="G34" s="85">
        <v>13080</v>
      </c>
      <c r="H34" s="85">
        <v>21929</v>
      </c>
      <c r="I34" s="85">
        <v>52</v>
      </c>
      <c r="J34" s="85"/>
      <c r="K34" s="87">
        <v>40158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6424</v>
      </c>
      <c r="F35" s="85">
        <v>1847</v>
      </c>
      <c r="G35" s="85">
        <v>18135</v>
      </c>
      <c r="H35" s="85">
        <v>23045</v>
      </c>
      <c r="I35" s="85">
        <v>-14</v>
      </c>
      <c r="J35" s="85"/>
      <c r="K35" s="87">
        <v>49437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5581</v>
      </c>
      <c r="F36" s="85">
        <v>1239</v>
      </c>
      <c r="G36" s="85">
        <v>17864</v>
      </c>
      <c r="H36" s="85">
        <v>21670</v>
      </c>
      <c r="I36" s="85">
        <v>-10</v>
      </c>
      <c r="J36" s="85"/>
      <c r="K36" s="87">
        <v>46345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7869</v>
      </c>
      <c r="F37" s="85">
        <v>3956</v>
      </c>
      <c r="G37" s="85">
        <v>23379</v>
      </c>
      <c r="H37" s="85">
        <v>28092</v>
      </c>
      <c r="I37" s="85">
        <v>39</v>
      </c>
      <c r="J37" s="85">
        <v>24</v>
      </c>
      <c r="K37" s="87">
        <v>63360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4074</v>
      </c>
      <c r="F38" s="85">
        <v>1737</v>
      </c>
      <c r="G38" s="85">
        <v>21708</v>
      </c>
      <c r="H38" s="85">
        <v>25842</v>
      </c>
      <c r="I38" s="85">
        <v>266</v>
      </c>
      <c r="J38" s="85">
        <v>183</v>
      </c>
      <c r="K38" s="87">
        <v>53810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1298</v>
      </c>
      <c r="F39" s="85">
        <v>1959</v>
      </c>
      <c r="G39" s="85">
        <v>25575</v>
      </c>
      <c r="H39" s="85">
        <v>16578</v>
      </c>
      <c r="I39" s="85">
        <v>10941</v>
      </c>
      <c r="J39" s="85">
        <v>747</v>
      </c>
      <c r="K39" s="87">
        <v>57099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2128</v>
      </c>
      <c r="G40" s="85">
        <v>28945</v>
      </c>
      <c r="H40" s="84"/>
      <c r="I40" s="85">
        <v>15188</v>
      </c>
      <c r="J40" s="85">
        <v>9315</v>
      </c>
      <c r="K40" s="87">
        <v>55575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13003</v>
      </c>
      <c r="G43" s="77">
        <v>256376</v>
      </c>
      <c r="H43" s="89"/>
      <c r="I43" s="77">
        <v>26461</v>
      </c>
      <c r="J43" s="90">
        <v>10269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121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122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4914</v>
      </c>
      <c r="G25" s="85">
        <v>83643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39402</v>
      </c>
      <c r="F26" s="85">
        <v>795</v>
      </c>
      <c r="G26" s="85">
        <v>8328</v>
      </c>
      <c r="H26" s="85">
        <v>40615</v>
      </c>
      <c r="I26" s="85"/>
      <c r="J26" s="85"/>
      <c r="K26" s="87">
        <v>89141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19627</v>
      </c>
      <c r="F27" s="85">
        <v>394</v>
      </c>
      <c r="G27" s="85">
        <v>15352</v>
      </c>
      <c r="H27" s="85">
        <v>44868</v>
      </c>
      <c r="I27" s="85"/>
      <c r="J27" s="85"/>
      <c r="K27" s="87">
        <v>80241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20180</v>
      </c>
      <c r="F28" s="85">
        <v>282</v>
      </c>
      <c r="G28" s="85">
        <v>30312</v>
      </c>
      <c r="H28" s="85">
        <v>46428</v>
      </c>
      <c r="I28" s="85"/>
      <c r="J28" s="85"/>
      <c r="K28" s="87">
        <v>97201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18993</v>
      </c>
      <c r="F29" s="85">
        <v>276</v>
      </c>
      <c r="G29" s="85">
        <v>18877</v>
      </c>
      <c r="H29" s="85">
        <v>50169</v>
      </c>
      <c r="I29" s="85"/>
      <c r="J29" s="85"/>
      <c r="K29" s="87">
        <v>88314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18483</v>
      </c>
      <c r="F30" s="85">
        <v>213</v>
      </c>
      <c r="G30" s="85">
        <v>25695</v>
      </c>
      <c r="H30" s="85">
        <v>50132</v>
      </c>
      <c r="I30" s="85"/>
      <c r="J30" s="85"/>
      <c r="K30" s="87">
        <v>94523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16597</v>
      </c>
      <c r="F31" s="85">
        <v>100</v>
      </c>
      <c r="G31" s="85">
        <v>25548</v>
      </c>
      <c r="H31" s="85">
        <v>47328</v>
      </c>
      <c r="I31" s="85"/>
      <c r="J31" s="85"/>
      <c r="K31" s="87">
        <v>89574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40027</v>
      </c>
      <c r="F32" s="85">
        <v>1275</v>
      </c>
      <c r="G32" s="85">
        <v>49418</v>
      </c>
      <c r="H32" s="85">
        <v>42923</v>
      </c>
      <c r="I32" s="85"/>
      <c r="J32" s="85"/>
      <c r="K32" s="87">
        <v>133642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9830</v>
      </c>
      <c r="F33" s="85">
        <v>233</v>
      </c>
      <c r="G33" s="85">
        <v>30918</v>
      </c>
      <c r="H33" s="85">
        <v>64766</v>
      </c>
      <c r="I33" s="85"/>
      <c r="J33" s="85"/>
      <c r="K33" s="87">
        <v>105747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11700</v>
      </c>
      <c r="F34" s="85">
        <v>3284</v>
      </c>
      <c r="G34" s="85">
        <v>34253</v>
      </c>
      <c r="H34" s="85">
        <v>58908</v>
      </c>
      <c r="I34" s="85">
        <v>9</v>
      </c>
      <c r="J34" s="85"/>
      <c r="K34" s="87">
        <v>108154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9968</v>
      </c>
      <c r="F35" s="85">
        <v>889</v>
      </c>
      <c r="G35" s="85">
        <v>34116</v>
      </c>
      <c r="H35" s="85">
        <v>55184</v>
      </c>
      <c r="I35" s="85">
        <v>-29</v>
      </c>
      <c r="J35" s="85"/>
      <c r="K35" s="87">
        <v>100128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14054</v>
      </c>
      <c r="F36" s="85">
        <v>1236</v>
      </c>
      <c r="G36" s="85">
        <v>36614</v>
      </c>
      <c r="H36" s="85">
        <v>55527</v>
      </c>
      <c r="I36" s="85">
        <v>11</v>
      </c>
      <c r="J36" s="85"/>
      <c r="K36" s="87">
        <v>107443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10551</v>
      </c>
      <c r="F37" s="85">
        <v>1985</v>
      </c>
      <c r="G37" s="85">
        <v>44768</v>
      </c>
      <c r="H37" s="85">
        <v>57945</v>
      </c>
      <c r="I37" s="85">
        <v>164</v>
      </c>
      <c r="J37" s="85">
        <v>58</v>
      </c>
      <c r="K37" s="87">
        <v>115470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5472</v>
      </c>
      <c r="F38" s="85">
        <v>1179</v>
      </c>
      <c r="G38" s="85">
        <v>44554</v>
      </c>
      <c r="H38" s="85">
        <v>59542</v>
      </c>
      <c r="I38" s="85">
        <v>833</v>
      </c>
      <c r="J38" s="85">
        <v>856</v>
      </c>
      <c r="K38" s="87">
        <v>112436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3662</v>
      </c>
      <c r="F39" s="85">
        <v>5800</v>
      </c>
      <c r="G39" s="85">
        <v>56995</v>
      </c>
      <c r="H39" s="85">
        <v>43353</v>
      </c>
      <c r="I39" s="85">
        <v>23090</v>
      </c>
      <c r="J39" s="85">
        <v>2538</v>
      </c>
      <c r="K39" s="87">
        <v>135437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2701</v>
      </c>
      <c r="G40" s="85">
        <v>74050</v>
      </c>
      <c r="H40" s="84"/>
      <c r="I40" s="85">
        <v>41573</v>
      </c>
      <c r="J40" s="85">
        <v>25316</v>
      </c>
      <c r="K40" s="87">
        <v>143639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25555</v>
      </c>
      <c r="G43" s="77">
        <v>613439</v>
      </c>
      <c r="H43" s="89"/>
      <c r="I43" s="77">
        <v>65651</v>
      </c>
      <c r="J43" s="90">
        <v>28767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123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124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9185</v>
      </c>
      <c r="G25" s="85">
        <v>94916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22121</v>
      </c>
      <c r="F26" s="85">
        <v>74</v>
      </c>
      <c r="G26" s="85">
        <v>3468</v>
      </c>
      <c r="H26" s="85">
        <v>43629</v>
      </c>
      <c r="I26" s="85"/>
      <c r="J26" s="85"/>
      <c r="K26" s="87">
        <v>69292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18523</v>
      </c>
      <c r="F27" s="85">
        <v>2210</v>
      </c>
      <c r="G27" s="85">
        <v>31612</v>
      </c>
      <c r="H27" s="85">
        <v>42698</v>
      </c>
      <c r="I27" s="85"/>
      <c r="J27" s="85"/>
      <c r="K27" s="87">
        <v>95043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23556</v>
      </c>
      <c r="F28" s="85">
        <v>544</v>
      </c>
      <c r="G28" s="85">
        <v>30113</v>
      </c>
      <c r="H28" s="85">
        <v>43527</v>
      </c>
      <c r="I28" s="85"/>
      <c r="J28" s="85"/>
      <c r="K28" s="87">
        <v>97740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18181</v>
      </c>
      <c r="F29" s="85">
        <v>5646</v>
      </c>
      <c r="G29" s="85">
        <v>32666</v>
      </c>
      <c r="H29" s="85">
        <v>48511</v>
      </c>
      <c r="I29" s="85"/>
      <c r="J29" s="85"/>
      <c r="K29" s="87">
        <v>105003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20953</v>
      </c>
      <c r="F30" s="85">
        <v>2983</v>
      </c>
      <c r="G30" s="85">
        <v>29887</v>
      </c>
      <c r="H30" s="85">
        <v>50468</v>
      </c>
      <c r="I30" s="85"/>
      <c r="J30" s="85"/>
      <c r="K30" s="87">
        <v>104291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12934</v>
      </c>
      <c r="F31" s="85">
        <v>112</v>
      </c>
      <c r="G31" s="85">
        <v>29980</v>
      </c>
      <c r="H31" s="85">
        <v>46864</v>
      </c>
      <c r="I31" s="85">
        <v>-2</v>
      </c>
      <c r="J31" s="85"/>
      <c r="K31" s="87">
        <v>89888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15354</v>
      </c>
      <c r="F32" s="85">
        <v>591</v>
      </c>
      <c r="G32" s="85">
        <v>38480</v>
      </c>
      <c r="H32" s="85">
        <v>52328</v>
      </c>
      <c r="I32" s="85"/>
      <c r="J32" s="85"/>
      <c r="K32" s="87">
        <v>106752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13106</v>
      </c>
      <c r="F33" s="85">
        <v>1616</v>
      </c>
      <c r="G33" s="85">
        <v>52906</v>
      </c>
      <c r="H33" s="85">
        <v>66348</v>
      </c>
      <c r="I33" s="85">
        <v>2</v>
      </c>
      <c r="J33" s="85"/>
      <c r="K33" s="87">
        <v>133977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14855</v>
      </c>
      <c r="F34" s="85">
        <v>301</v>
      </c>
      <c r="G34" s="85">
        <v>41368</v>
      </c>
      <c r="H34" s="85">
        <v>59603</v>
      </c>
      <c r="I34" s="85"/>
      <c r="J34" s="85"/>
      <c r="K34" s="87">
        <v>116126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12187</v>
      </c>
      <c r="F35" s="85">
        <v>422</v>
      </c>
      <c r="G35" s="85">
        <v>42152</v>
      </c>
      <c r="H35" s="85">
        <v>58680</v>
      </c>
      <c r="I35" s="85">
        <v>8</v>
      </c>
      <c r="J35" s="85"/>
      <c r="K35" s="87">
        <v>113449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9935</v>
      </c>
      <c r="F36" s="85">
        <v>440</v>
      </c>
      <c r="G36" s="85">
        <v>40208</v>
      </c>
      <c r="H36" s="85">
        <v>62291</v>
      </c>
      <c r="I36" s="85">
        <v>-29</v>
      </c>
      <c r="J36" s="85"/>
      <c r="K36" s="87">
        <v>112845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9744</v>
      </c>
      <c r="F37" s="85">
        <v>1832</v>
      </c>
      <c r="G37" s="85">
        <v>42467</v>
      </c>
      <c r="H37" s="85">
        <v>61909</v>
      </c>
      <c r="I37" s="85">
        <v>480</v>
      </c>
      <c r="J37" s="85">
        <v>62</v>
      </c>
      <c r="K37" s="87">
        <v>116494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10076</v>
      </c>
      <c r="F38" s="85">
        <v>2905</v>
      </c>
      <c r="G38" s="85">
        <v>53681</v>
      </c>
      <c r="H38" s="85">
        <v>65750</v>
      </c>
      <c r="I38" s="85">
        <v>1505</v>
      </c>
      <c r="J38" s="85">
        <v>636</v>
      </c>
      <c r="K38" s="87">
        <v>134553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5579</v>
      </c>
      <c r="F39" s="85">
        <v>6097</v>
      </c>
      <c r="G39" s="85">
        <v>71693</v>
      </c>
      <c r="H39" s="85">
        <v>45204</v>
      </c>
      <c r="I39" s="85">
        <v>26923</v>
      </c>
      <c r="J39" s="85">
        <v>1958</v>
      </c>
      <c r="K39" s="87">
        <v>157454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4123</v>
      </c>
      <c r="G40" s="85">
        <v>100198</v>
      </c>
      <c r="H40" s="84"/>
      <c r="I40" s="85">
        <v>49620</v>
      </c>
      <c r="J40" s="85">
        <v>30889</v>
      </c>
      <c r="K40" s="87">
        <v>184829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39079</v>
      </c>
      <c r="G43" s="77">
        <v>735796</v>
      </c>
      <c r="H43" s="89"/>
      <c r="I43" s="77">
        <v>78506</v>
      </c>
      <c r="J43" s="90">
        <v>33545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71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224</v>
      </c>
      <c r="F29" s="85"/>
      <c r="G29" s="85"/>
      <c r="H29" s="85">
        <v>3240</v>
      </c>
      <c r="I29" s="85"/>
      <c r="J29" s="85"/>
      <c r="K29" s="87">
        <v>3464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2985</v>
      </c>
      <c r="F30" s="85"/>
      <c r="G30" s="85"/>
      <c r="H30" s="85">
        <v>4330</v>
      </c>
      <c r="I30" s="85"/>
      <c r="J30" s="85"/>
      <c r="K30" s="87">
        <v>7315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1859</v>
      </c>
      <c r="F31" s="85">
        <v>189</v>
      </c>
      <c r="G31" s="85">
        <v>241</v>
      </c>
      <c r="H31" s="85">
        <v>3888</v>
      </c>
      <c r="I31" s="85"/>
      <c r="J31" s="85"/>
      <c r="K31" s="87">
        <v>6177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1299</v>
      </c>
      <c r="F32" s="85"/>
      <c r="G32" s="85">
        <v>30</v>
      </c>
      <c r="H32" s="85">
        <v>3479</v>
      </c>
      <c r="I32" s="85"/>
      <c r="J32" s="85"/>
      <c r="K32" s="87">
        <v>4808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826</v>
      </c>
      <c r="F33" s="85"/>
      <c r="G33" s="85">
        <v>8</v>
      </c>
      <c r="H33" s="85">
        <v>4167</v>
      </c>
      <c r="I33" s="85"/>
      <c r="J33" s="85"/>
      <c r="K33" s="87">
        <v>5001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312</v>
      </c>
      <c r="F34" s="85">
        <v>-5</v>
      </c>
      <c r="G34" s="85">
        <v>23</v>
      </c>
      <c r="H34" s="85">
        <v>3262</v>
      </c>
      <c r="I34" s="85"/>
      <c r="J34" s="85">
        <v>1</v>
      </c>
      <c r="K34" s="87">
        <v>3593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607</v>
      </c>
      <c r="F35" s="85">
        <v>2</v>
      </c>
      <c r="G35" s="85">
        <v>58</v>
      </c>
      <c r="H35" s="85">
        <v>3744</v>
      </c>
      <c r="I35" s="85"/>
      <c r="J35" s="85">
        <v>52</v>
      </c>
      <c r="K35" s="87">
        <v>4463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440</v>
      </c>
      <c r="F36" s="85">
        <v>-2</v>
      </c>
      <c r="G36" s="85">
        <v>377</v>
      </c>
      <c r="H36" s="85">
        <v>3459</v>
      </c>
      <c r="I36" s="85"/>
      <c r="J36" s="85">
        <v>10</v>
      </c>
      <c r="K36" s="87">
        <v>4284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172</v>
      </c>
      <c r="F37" s="85">
        <v>-10</v>
      </c>
      <c r="G37" s="85">
        <v>95</v>
      </c>
      <c r="H37" s="85">
        <v>2483</v>
      </c>
      <c r="I37" s="85">
        <v>-4</v>
      </c>
      <c r="J37" s="85">
        <v>15</v>
      </c>
      <c r="K37" s="87">
        <v>2751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208</v>
      </c>
      <c r="F38" s="85">
        <v>51</v>
      </c>
      <c r="G38" s="85">
        <v>384</v>
      </c>
      <c r="H38" s="85">
        <v>2951</v>
      </c>
      <c r="I38" s="85">
        <v>16</v>
      </c>
      <c r="J38" s="85">
        <v>46</v>
      </c>
      <c r="K38" s="87">
        <v>3656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33</v>
      </c>
      <c r="F39" s="85">
        <v>329</v>
      </c>
      <c r="G39" s="85">
        <v>904</v>
      </c>
      <c r="H39" s="85">
        <v>2889</v>
      </c>
      <c r="I39" s="85">
        <v>646</v>
      </c>
      <c r="J39" s="85">
        <v>171</v>
      </c>
      <c r="K39" s="87">
        <v>4972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45</v>
      </c>
      <c r="G40" s="85">
        <v>1406</v>
      </c>
      <c r="H40" s="84"/>
      <c r="I40" s="85">
        <v>889</v>
      </c>
      <c r="J40" s="85">
        <v>1745</v>
      </c>
      <c r="K40" s="87">
        <v>4085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599</v>
      </c>
      <c r="G43" s="77">
        <v>3526</v>
      </c>
      <c r="H43" s="89"/>
      <c r="I43" s="77">
        <v>1547</v>
      </c>
      <c r="J43" s="90">
        <v>2040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125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126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/>
      <c r="F34" s="85"/>
      <c r="G34" s="85"/>
      <c r="H34" s="85"/>
      <c r="I34" s="85"/>
      <c r="J34" s="85"/>
      <c r="K34" s="87"/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/>
      <c r="F35" s="85"/>
      <c r="G35" s="85"/>
      <c r="H35" s="85"/>
      <c r="I35" s="85"/>
      <c r="J35" s="85"/>
      <c r="K35" s="87"/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/>
      <c r="F36" s="85"/>
      <c r="G36" s="85"/>
      <c r="H36" s="85"/>
      <c r="I36" s="85"/>
      <c r="J36" s="85"/>
      <c r="K36" s="87"/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/>
      <c r="F37" s="85"/>
      <c r="G37" s="85"/>
      <c r="H37" s="85">
        <v>-341</v>
      </c>
      <c r="I37" s="85"/>
      <c r="J37" s="85"/>
      <c r="K37" s="87">
        <v>-341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/>
      <c r="F38" s="85"/>
      <c r="G38" s="85"/>
      <c r="H38" s="85">
        <v>-5162</v>
      </c>
      <c r="I38" s="85"/>
      <c r="J38" s="85"/>
      <c r="K38" s="87">
        <v>-5162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/>
      <c r="F39" s="85"/>
      <c r="G39" s="85"/>
      <c r="H39" s="85">
        <v>-9466</v>
      </c>
      <c r="I39" s="85">
        <v>-3908</v>
      </c>
      <c r="J39" s="85"/>
      <c r="K39" s="87">
        <v>-13375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/>
      <c r="G40" s="85"/>
      <c r="H40" s="84"/>
      <c r="I40" s="85">
        <v>-3077</v>
      </c>
      <c r="J40" s="85">
        <v>-4733</v>
      </c>
      <c r="K40" s="87">
        <v>-7810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/>
      <c r="G43" s="77"/>
      <c r="H43" s="89"/>
      <c r="I43" s="77">
        <v>-6985</v>
      </c>
      <c r="J43" s="90">
        <v>-4733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127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128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/>
      <c r="F26" s="85"/>
      <c r="G26" s="85"/>
      <c r="H26" s="85">
        <v>2742</v>
      </c>
      <c r="I26" s="85"/>
      <c r="J26" s="85"/>
      <c r="K26" s="87">
        <v>2742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/>
      <c r="F28" s="85"/>
      <c r="G28" s="85"/>
      <c r="H28" s="85">
        <v>21504</v>
      </c>
      <c r="I28" s="85"/>
      <c r="J28" s="85"/>
      <c r="K28" s="87">
        <v>21504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/>
      <c r="F29" s="85"/>
      <c r="G29" s="85"/>
      <c r="H29" s="85">
        <v>719</v>
      </c>
      <c r="I29" s="85"/>
      <c r="J29" s="85"/>
      <c r="K29" s="87">
        <v>719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/>
      <c r="F30" s="85"/>
      <c r="G30" s="85"/>
      <c r="H30" s="85">
        <v>8291</v>
      </c>
      <c r="I30" s="85"/>
      <c r="J30" s="85"/>
      <c r="K30" s="87">
        <v>8291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/>
      <c r="F31" s="85"/>
      <c r="G31" s="85"/>
      <c r="H31" s="85">
        <v>60026</v>
      </c>
      <c r="I31" s="85"/>
      <c r="J31" s="85"/>
      <c r="K31" s="87">
        <v>60026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/>
      <c r="F32" s="85"/>
      <c r="G32" s="85"/>
      <c r="H32" s="85">
        <v>5608</v>
      </c>
      <c r="I32" s="85"/>
      <c r="J32" s="85"/>
      <c r="K32" s="87">
        <v>5608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/>
      <c r="F33" s="85"/>
      <c r="G33" s="85"/>
      <c r="H33" s="85">
        <v>3786</v>
      </c>
      <c r="I33" s="85"/>
      <c r="J33" s="85"/>
      <c r="K33" s="87">
        <v>3786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/>
      <c r="F34" s="85"/>
      <c r="G34" s="85"/>
      <c r="H34" s="85"/>
      <c r="I34" s="85"/>
      <c r="J34" s="85">
        <v>22000</v>
      </c>
      <c r="K34" s="87">
        <v>22000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/>
      <c r="F35" s="85"/>
      <c r="G35" s="85"/>
      <c r="H35" s="85">
        <v>5206</v>
      </c>
      <c r="I35" s="85"/>
      <c r="J35" s="85">
        <v>4000</v>
      </c>
      <c r="K35" s="87">
        <v>9206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/>
      <c r="F36" s="85"/>
      <c r="G36" s="85"/>
      <c r="H36" s="85">
        <v>141</v>
      </c>
      <c r="I36" s="85"/>
      <c r="J36" s="85"/>
      <c r="K36" s="87">
        <v>141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/>
      <c r="F37" s="85"/>
      <c r="G37" s="85"/>
      <c r="H37" s="85">
        <v>2850</v>
      </c>
      <c r="I37" s="85"/>
      <c r="J37" s="85"/>
      <c r="K37" s="87">
        <v>2850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/>
      <c r="F38" s="85"/>
      <c r="G38" s="85"/>
      <c r="H38" s="85">
        <v>6521</v>
      </c>
      <c r="I38" s="85"/>
      <c r="J38" s="85"/>
      <c r="K38" s="87">
        <v>6521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/>
      <c r="F39" s="85"/>
      <c r="G39" s="85"/>
      <c r="H39" s="85"/>
      <c r="I39" s="85"/>
      <c r="J39" s="85"/>
      <c r="K39" s="87"/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/>
      <c r="G40" s="85"/>
      <c r="H40" s="84"/>
      <c r="I40" s="85"/>
      <c r="J40" s="85">
        <v>47118</v>
      </c>
      <c r="K40" s="87">
        <v>47118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/>
      <c r="G43" s="77"/>
      <c r="H43" s="89"/>
      <c r="I43" s="77"/>
      <c r="J43" s="90">
        <v>73118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129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130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/>
      <c r="F34" s="85"/>
      <c r="G34" s="85"/>
      <c r="H34" s="85"/>
      <c r="I34" s="85"/>
      <c r="J34" s="85"/>
      <c r="K34" s="87"/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/>
      <c r="F35" s="85"/>
      <c r="G35" s="85"/>
      <c r="H35" s="85"/>
      <c r="I35" s="85"/>
      <c r="J35" s="85"/>
      <c r="K35" s="87"/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/>
      <c r="F36" s="85"/>
      <c r="G36" s="85"/>
      <c r="H36" s="85"/>
      <c r="I36" s="85"/>
      <c r="J36" s="85"/>
      <c r="K36" s="87"/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/>
      <c r="F37" s="85"/>
      <c r="G37" s="85"/>
      <c r="H37" s="85"/>
      <c r="I37" s="85"/>
      <c r="J37" s="85"/>
      <c r="K37" s="87"/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/>
      <c r="F38" s="85"/>
      <c r="G38" s="85"/>
      <c r="H38" s="85"/>
      <c r="I38" s="85"/>
      <c r="J38" s="85"/>
      <c r="K38" s="87"/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/>
      <c r="F39" s="85"/>
      <c r="G39" s="85"/>
      <c r="H39" s="85">
        <v>1735</v>
      </c>
      <c r="I39" s="85">
        <v>719</v>
      </c>
      <c r="J39" s="85">
        <v>487</v>
      </c>
      <c r="K39" s="87">
        <v>2941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/>
      <c r="G40" s="85"/>
      <c r="H40" s="84"/>
      <c r="I40" s="85">
        <v>777</v>
      </c>
      <c r="J40" s="85">
        <v>1109</v>
      </c>
      <c r="K40" s="87">
        <v>1886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/>
      <c r="G43" s="77"/>
      <c r="H43" s="89"/>
      <c r="I43" s="77">
        <v>1496</v>
      </c>
      <c r="J43" s="90">
        <v>1596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131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132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/>
      <c r="F29" s="85"/>
      <c r="G29" s="85">
        <v>500</v>
      </c>
      <c r="H29" s="85">
        <v>140</v>
      </c>
      <c r="I29" s="85"/>
      <c r="J29" s="85"/>
      <c r="K29" s="87">
        <v>640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715</v>
      </c>
      <c r="F30" s="85"/>
      <c r="G30" s="85">
        <v>2723</v>
      </c>
      <c r="H30" s="85">
        <v>1976</v>
      </c>
      <c r="I30" s="85"/>
      <c r="J30" s="85"/>
      <c r="K30" s="87">
        <v>5414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2170</v>
      </c>
      <c r="F31" s="85"/>
      <c r="G31" s="85">
        <v>3589</v>
      </c>
      <c r="H31" s="85">
        <v>3286</v>
      </c>
      <c r="I31" s="85"/>
      <c r="J31" s="85"/>
      <c r="K31" s="87">
        <v>9045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5456</v>
      </c>
      <c r="F32" s="85"/>
      <c r="G32" s="85">
        <v>7240</v>
      </c>
      <c r="H32" s="85">
        <v>7876</v>
      </c>
      <c r="I32" s="85"/>
      <c r="J32" s="85"/>
      <c r="K32" s="87">
        <v>20571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5974</v>
      </c>
      <c r="F33" s="85">
        <v>131</v>
      </c>
      <c r="G33" s="85">
        <v>15928</v>
      </c>
      <c r="H33" s="85">
        <v>19786</v>
      </c>
      <c r="I33" s="85">
        <v>21</v>
      </c>
      <c r="J33" s="85">
        <v>-1</v>
      </c>
      <c r="K33" s="87">
        <v>41839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5334</v>
      </c>
      <c r="F34" s="85">
        <v>510</v>
      </c>
      <c r="G34" s="85">
        <v>24878</v>
      </c>
      <c r="H34" s="85">
        <v>30505</v>
      </c>
      <c r="I34" s="85">
        <v>74</v>
      </c>
      <c r="J34" s="85">
        <v>17</v>
      </c>
      <c r="K34" s="87">
        <v>61318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3993</v>
      </c>
      <c r="F35" s="85">
        <v>470</v>
      </c>
      <c r="G35" s="85">
        <v>30651</v>
      </c>
      <c r="H35" s="85">
        <v>34803</v>
      </c>
      <c r="I35" s="85">
        <v>29</v>
      </c>
      <c r="J35" s="85">
        <v>31</v>
      </c>
      <c r="K35" s="87">
        <v>69978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4716</v>
      </c>
      <c r="F36" s="85">
        <v>-84</v>
      </c>
      <c r="G36" s="85">
        <v>30362</v>
      </c>
      <c r="H36" s="85">
        <v>35166</v>
      </c>
      <c r="I36" s="85">
        <v>11</v>
      </c>
      <c r="J36" s="85">
        <v>-7</v>
      </c>
      <c r="K36" s="87">
        <v>70165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3995</v>
      </c>
      <c r="F37" s="85">
        <v>519</v>
      </c>
      <c r="G37" s="85">
        <v>30839</v>
      </c>
      <c r="H37" s="85">
        <v>32898</v>
      </c>
      <c r="I37" s="85">
        <v>165</v>
      </c>
      <c r="J37" s="85">
        <v>29</v>
      </c>
      <c r="K37" s="87">
        <v>68446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2455</v>
      </c>
      <c r="F38" s="85">
        <v>725</v>
      </c>
      <c r="G38" s="85">
        <v>31685</v>
      </c>
      <c r="H38" s="85">
        <v>34280</v>
      </c>
      <c r="I38" s="85">
        <v>352</v>
      </c>
      <c r="J38" s="85">
        <v>257</v>
      </c>
      <c r="K38" s="87">
        <v>69755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1330</v>
      </c>
      <c r="F39" s="85">
        <v>900</v>
      </c>
      <c r="G39" s="85">
        <v>32804</v>
      </c>
      <c r="H39" s="85">
        <v>22711</v>
      </c>
      <c r="I39" s="85">
        <v>9834</v>
      </c>
      <c r="J39" s="85">
        <v>694</v>
      </c>
      <c r="K39" s="87">
        <v>68274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914</v>
      </c>
      <c r="G40" s="85">
        <v>31880</v>
      </c>
      <c r="H40" s="84"/>
      <c r="I40" s="85">
        <v>20395</v>
      </c>
      <c r="J40" s="85">
        <v>11776</v>
      </c>
      <c r="K40" s="87">
        <v>64965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4085</v>
      </c>
      <c r="G43" s="77">
        <v>243079</v>
      </c>
      <c r="H43" s="89"/>
      <c r="I43" s="77">
        <v>30882</v>
      </c>
      <c r="J43" s="90">
        <v>12796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133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134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496224</v>
      </c>
      <c r="G25" s="85">
        <v>7396795</v>
      </c>
      <c r="H25" s="84"/>
      <c r="I25" s="85">
        <v>816</v>
      </c>
      <c r="J25" s="85">
        <v>2950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1372778</v>
      </c>
      <c r="F26" s="85">
        <v>56258</v>
      </c>
      <c r="G26" s="85">
        <v>856050</v>
      </c>
      <c r="H26" s="85">
        <v>1809388</v>
      </c>
      <c r="I26" s="85">
        <v>128</v>
      </c>
      <c r="J26" s="85">
        <v>-6</v>
      </c>
      <c r="K26" s="87">
        <v>4094600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1024321</v>
      </c>
      <c r="F27" s="85">
        <v>36035</v>
      </c>
      <c r="G27" s="85">
        <v>948201</v>
      </c>
      <c r="H27" s="85">
        <v>1841497</v>
      </c>
      <c r="I27" s="85">
        <v>354</v>
      </c>
      <c r="J27" s="85">
        <v>522</v>
      </c>
      <c r="K27" s="87">
        <v>3850929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933961</v>
      </c>
      <c r="F28" s="85">
        <v>23679</v>
      </c>
      <c r="G28" s="85">
        <v>1144219</v>
      </c>
      <c r="H28" s="85">
        <v>1909070</v>
      </c>
      <c r="I28" s="85">
        <v>129</v>
      </c>
      <c r="J28" s="85">
        <v>-2</v>
      </c>
      <c r="K28" s="87">
        <v>4011053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844883</v>
      </c>
      <c r="F29" s="85">
        <v>48731</v>
      </c>
      <c r="G29" s="85">
        <v>1151972</v>
      </c>
      <c r="H29" s="85">
        <v>1959703</v>
      </c>
      <c r="I29" s="85">
        <v>89</v>
      </c>
      <c r="J29" s="85">
        <v>14</v>
      </c>
      <c r="K29" s="87">
        <v>4005393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800635</v>
      </c>
      <c r="F30" s="85">
        <v>36298</v>
      </c>
      <c r="G30" s="85">
        <v>1198462</v>
      </c>
      <c r="H30" s="85">
        <v>1927393</v>
      </c>
      <c r="I30" s="85">
        <v>185</v>
      </c>
      <c r="J30" s="85">
        <v>3</v>
      </c>
      <c r="K30" s="87">
        <v>3962974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701899</v>
      </c>
      <c r="F31" s="85">
        <v>34519</v>
      </c>
      <c r="G31" s="85">
        <v>1252154</v>
      </c>
      <c r="H31" s="85">
        <v>1878484</v>
      </c>
      <c r="I31" s="85">
        <v>3282</v>
      </c>
      <c r="J31" s="85">
        <v>-1419</v>
      </c>
      <c r="K31" s="87">
        <v>3868920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660030</v>
      </c>
      <c r="F32" s="85">
        <v>45701</v>
      </c>
      <c r="G32" s="85">
        <v>1281148</v>
      </c>
      <c r="H32" s="85">
        <v>1866224</v>
      </c>
      <c r="I32" s="85">
        <v>150</v>
      </c>
      <c r="J32" s="85">
        <v>151</v>
      </c>
      <c r="K32" s="87">
        <v>3853402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581027</v>
      </c>
      <c r="F33" s="85">
        <v>44808</v>
      </c>
      <c r="G33" s="85">
        <v>1317930</v>
      </c>
      <c r="H33" s="85">
        <v>2176530</v>
      </c>
      <c r="I33" s="85">
        <v>550</v>
      </c>
      <c r="J33" s="85">
        <v>859</v>
      </c>
      <c r="K33" s="87">
        <v>4121712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463447</v>
      </c>
      <c r="F34" s="85">
        <v>32896</v>
      </c>
      <c r="G34" s="85">
        <v>1449397</v>
      </c>
      <c r="H34" s="85">
        <v>2004662</v>
      </c>
      <c r="I34" s="85">
        <v>-32</v>
      </c>
      <c r="J34" s="85">
        <v>23147</v>
      </c>
      <c r="K34" s="87">
        <v>3973518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466728</v>
      </c>
      <c r="F35" s="85">
        <v>42676</v>
      </c>
      <c r="G35" s="85">
        <v>1524710</v>
      </c>
      <c r="H35" s="85">
        <v>2026624</v>
      </c>
      <c r="I35" s="85">
        <v>7790</v>
      </c>
      <c r="J35" s="85">
        <v>5467</v>
      </c>
      <c r="K35" s="87">
        <v>4073992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426662</v>
      </c>
      <c r="F36" s="85">
        <v>47490</v>
      </c>
      <c r="G36" s="85">
        <v>1539153</v>
      </c>
      <c r="H36" s="85">
        <v>2037255</v>
      </c>
      <c r="I36" s="85">
        <v>2648</v>
      </c>
      <c r="J36" s="85">
        <v>3161</v>
      </c>
      <c r="K36" s="87">
        <v>4056368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383261</v>
      </c>
      <c r="F37" s="85">
        <v>74040</v>
      </c>
      <c r="G37" s="85">
        <v>1601749</v>
      </c>
      <c r="H37" s="85">
        <v>2067545</v>
      </c>
      <c r="I37" s="85">
        <v>15291</v>
      </c>
      <c r="J37" s="85">
        <v>420440</v>
      </c>
      <c r="K37" s="87">
        <v>4562338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230824</v>
      </c>
      <c r="F38" s="85">
        <v>101039</v>
      </c>
      <c r="G38" s="85">
        <v>1654837</v>
      </c>
      <c r="H38" s="85">
        <v>2131951</v>
      </c>
      <c r="I38" s="85">
        <v>53373</v>
      </c>
      <c r="J38" s="85">
        <v>34955</v>
      </c>
      <c r="K38" s="87">
        <v>4206981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123552</v>
      </c>
      <c r="F39" s="85">
        <v>130439</v>
      </c>
      <c r="G39" s="85">
        <v>1862221</v>
      </c>
      <c r="H39" s="85">
        <v>1503570</v>
      </c>
      <c r="I39" s="85">
        <v>861545</v>
      </c>
      <c r="J39" s="85">
        <v>73942</v>
      </c>
      <c r="K39" s="87">
        <v>4555271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117136</v>
      </c>
      <c r="G40" s="85">
        <v>2046679</v>
      </c>
      <c r="H40" s="84"/>
      <c r="I40" s="85">
        <v>1504541</v>
      </c>
      <c r="J40" s="85">
        <v>1015652</v>
      </c>
      <c r="K40" s="87">
        <v>4684007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1367968</v>
      </c>
      <c r="G43" s="77">
        <v>28225674</v>
      </c>
      <c r="H43" s="89"/>
      <c r="I43" s="77">
        <v>2450834</v>
      </c>
      <c r="J43" s="90">
        <v>1579837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135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134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/>
      <c r="F34" s="85"/>
      <c r="G34" s="85"/>
      <c r="H34" s="85"/>
      <c r="I34" s="85"/>
      <c r="J34" s="85"/>
      <c r="K34" s="87"/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/>
      <c r="F35" s="85"/>
      <c r="G35" s="85"/>
      <c r="H35" s="85"/>
      <c r="I35" s="85"/>
      <c r="J35" s="85"/>
      <c r="K35" s="87"/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/>
      <c r="F36" s="85"/>
      <c r="G36" s="85"/>
      <c r="H36" s="85"/>
      <c r="I36" s="85"/>
      <c r="J36" s="85"/>
      <c r="K36" s="87"/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/>
      <c r="F37" s="85"/>
      <c r="G37" s="85"/>
      <c r="H37" s="85"/>
      <c r="I37" s="85"/>
      <c r="J37" s="85"/>
      <c r="K37" s="87"/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/>
      <c r="F38" s="85"/>
      <c r="G38" s="85"/>
      <c r="H38" s="85"/>
      <c r="I38" s="85"/>
      <c r="J38" s="85"/>
      <c r="K38" s="87"/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/>
      <c r="F39" s="85"/>
      <c r="G39" s="85"/>
      <c r="H39" s="85"/>
      <c r="I39" s="85"/>
      <c r="J39" s="85"/>
      <c r="K39" s="87"/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/>
      <c r="G40" s="85"/>
      <c r="H40" s="84"/>
      <c r="I40" s="85"/>
      <c r="J40" s="85"/>
      <c r="K40" s="87"/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/>
      <c r="G43" s="77"/>
      <c r="H43" s="89"/>
      <c r="I43" s="77"/>
      <c r="J43" s="90"/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136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134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496224</v>
      </c>
      <c r="G25" s="85">
        <v>7396795</v>
      </c>
      <c r="H25" s="84"/>
      <c r="I25" s="85">
        <v>816</v>
      </c>
      <c r="J25" s="85">
        <v>2950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1372778</v>
      </c>
      <c r="F26" s="85">
        <v>56258</v>
      </c>
      <c r="G26" s="85">
        <v>856050</v>
      </c>
      <c r="H26" s="85">
        <v>1809388</v>
      </c>
      <c r="I26" s="85">
        <v>128</v>
      </c>
      <c r="J26" s="85">
        <v>-6</v>
      </c>
      <c r="K26" s="87">
        <v>4094600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1024321</v>
      </c>
      <c r="F27" s="85">
        <v>36035</v>
      </c>
      <c r="G27" s="85">
        <v>948201</v>
      </c>
      <c r="H27" s="85">
        <v>1841497</v>
      </c>
      <c r="I27" s="85">
        <v>354</v>
      </c>
      <c r="J27" s="85">
        <v>522</v>
      </c>
      <c r="K27" s="87">
        <v>3850929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933961</v>
      </c>
      <c r="F28" s="85">
        <v>23679</v>
      </c>
      <c r="G28" s="85">
        <v>1144219</v>
      </c>
      <c r="H28" s="85">
        <v>1909070</v>
      </c>
      <c r="I28" s="85">
        <v>129</v>
      </c>
      <c r="J28" s="85">
        <v>-2</v>
      </c>
      <c r="K28" s="87">
        <v>4011053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844883</v>
      </c>
      <c r="F29" s="85">
        <v>48731</v>
      </c>
      <c r="G29" s="85">
        <v>1151972</v>
      </c>
      <c r="H29" s="85">
        <v>1959703</v>
      </c>
      <c r="I29" s="85">
        <v>89</v>
      </c>
      <c r="J29" s="85">
        <v>14</v>
      </c>
      <c r="K29" s="87">
        <v>4005393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800635</v>
      </c>
      <c r="F30" s="85">
        <v>36298</v>
      </c>
      <c r="G30" s="85">
        <v>1198462</v>
      </c>
      <c r="H30" s="85">
        <v>1927393</v>
      </c>
      <c r="I30" s="85">
        <v>185</v>
      </c>
      <c r="J30" s="85">
        <v>3</v>
      </c>
      <c r="K30" s="87">
        <v>3962974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701899</v>
      </c>
      <c r="F31" s="85">
        <v>34519</v>
      </c>
      <c r="G31" s="85">
        <v>1252154</v>
      </c>
      <c r="H31" s="85">
        <v>1878484</v>
      </c>
      <c r="I31" s="85">
        <v>3282</v>
      </c>
      <c r="J31" s="85">
        <v>-1419</v>
      </c>
      <c r="K31" s="87">
        <v>3868920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660030</v>
      </c>
      <c r="F32" s="85">
        <v>45701</v>
      </c>
      <c r="G32" s="85">
        <v>1281148</v>
      </c>
      <c r="H32" s="85">
        <v>1866224</v>
      </c>
      <c r="I32" s="85">
        <v>150</v>
      </c>
      <c r="J32" s="85">
        <v>151</v>
      </c>
      <c r="K32" s="87">
        <v>3853402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581027</v>
      </c>
      <c r="F33" s="85">
        <v>44808</v>
      </c>
      <c r="G33" s="85">
        <v>1317930</v>
      </c>
      <c r="H33" s="85">
        <v>2176530</v>
      </c>
      <c r="I33" s="85">
        <v>550</v>
      </c>
      <c r="J33" s="85">
        <v>859</v>
      </c>
      <c r="K33" s="87">
        <v>4121712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463447</v>
      </c>
      <c r="F34" s="85">
        <v>32896</v>
      </c>
      <c r="G34" s="85">
        <v>1449397</v>
      </c>
      <c r="H34" s="85">
        <v>2004662</v>
      </c>
      <c r="I34" s="85">
        <v>-32</v>
      </c>
      <c r="J34" s="85">
        <v>23147</v>
      </c>
      <c r="K34" s="87">
        <v>3973518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466728</v>
      </c>
      <c r="F35" s="85">
        <v>42676</v>
      </c>
      <c r="G35" s="85">
        <v>1524710</v>
      </c>
      <c r="H35" s="85">
        <v>2026624</v>
      </c>
      <c r="I35" s="85">
        <v>7790</v>
      </c>
      <c r="J35" s="85">
        <v>5467</v>
      </c>
      <c r="K35" s="87">
        <v>4073992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426662</v>
      </c>
      <c r="F36" s="85">
        <v>47490</v>
      </c>
      <c r="G36" s="85">
        <v>1539153</v>
      </c>
      <c r="H36" s="85">
        <v>2037255</v>
      </c>
      <c r="I36" s="85">
        <v>2648</v>
      </c>
      <c r="J36" s="85">
        <v>3161</v>
      </c>
      <c r="K36" s="87">
        <v>4056368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383261</v>
      </c>
      <c r="F37" s="85">
        <v>74040</v>
      </c>
      <c r="G37" s="85">
        <v>1601749</v>
      </c>
      <c r="H37" s="85">
        <v>2067545</v>
      </c>
      <c r="I37" s="85">
        <v>15291</v>
      </c>
      <c r="J37" s="85">
        <v>420440</v>
      </c>
      <c r="K37" s="87">
        <v>4562338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230824</v>
      </c>
      <c r="F38" s="85">
        <v>101039</v>
      </c>
      <c r="G38" s="85">
        <v>1654837</v>
      </c>
      <c r="H38" s="85">
        <v>2131951</v>
      </c>
      <c r="I38" s="85">
        <v>53373</v>
      </c>
      <c r="J38" s="85">
        <v>34955</v>
      </c>
      <c r="K38" s="87">
        <v>4206981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123552</v>
      </c>
      <c r="F39" s="85">
        <v>130439</v>
      </c>
      <c r="G39" s="85">
        <v>1862221</v>
      </c>
      <c r="H39" s="85">
        <v>1503570</v>
      </c>
      <c r="I39" s="85">
        <v>861545</v>
      </c>
      <c r="J39" s="85">
        <v>73942</v>
      </c>
      <c r="K39" s="87">
        <v>4555271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117136</v>
      </c>
      <c r="G40" s="85">
        <v>2046679</v>
      </c>
      <c r="H40" s="84"/>
      <c r="I40" s="85">
        <v>1504541</v>
      </c>
      <c r="J40" s="85">
        <v>1015652</v>
      </c>
      <c r="K40" s="87">
        <v>4684007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1367968</v>
      </c>
      <c r="G43" s="77">
        <v>28225674</v>
      </c>
      <c r="H43" s="89"/>
      <c r="I43" s="77">
        <v>2450834</v>
      </c>
      <c r="J43" s="90">
        <v>1579837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73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/>
      <c r="G25" s="85"/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/>
      <c r="F26" s="85"/>
      <c r="G26" s="85"/>
      <c r="H26" s="85"/>
      <c r="I26" s="85"/>
      <c r="J26" s="85"/>
      <c r="K26" s="87"/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/>
      <c r="F27" s="85"/>
      <c r="G27" s="85"/>
      <c r="H27" s="85"/>
      <c r="I27" s="85"/>
      <c r="J27" s="85"/>
      <c r="K27" s="87"/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/>
      <c r="F28" s="85"/>
      <c r="G28" s="85"/>
      <c r="H28" s="85"/>
      <c r="I28" s="85"/>
      <c r="J28" s="85"/>
      <c r="K28" s="87"/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/>
      <c r="F29" s="85"/>
      <c r="G29" s="85"/>
      <c r="H29" s="85"/>
      <c r="I29" s="85"/>
      <c r="J29" s="85"/>
      <c r="K29" s="87"/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/>
      <c r="F30" s="85"/>
      <c r="G30" s="85"/>
      <c r="H30" s="85"/>
      <c r="I30" s="85"/>
      <c r="J30" s="85"/>
      <c r="K30" s="87"/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/>
      <c r="F31" s="85"/>
      <c r="G31" s="85"/>
      <c r="H31" s="85"/>
      <c r="I31" s="85"/>
      <c r="J31" s="85"/>
      <c r="K31" s="87"/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/>
      <c r="F32" s="85"/>
      <c r="G32" s="85"/>
      <c r="H32" s="85"/>
      <c r="I32" s="85"/>
      <c r="J32" s="85"/>
      <c r="K32" s="87"/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/>
      <c r="F33" s="85"/>
      <c r="G33" s="85"/>
      <c r="H33" s="85"/>
      <c r="I33" s="85"/>
      <c r="J33" s="85"/>
      <c r="K33" s="87"/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/>
      <c r="F34" s="85"/>
      <c r="G34" s="85"/>
      <c r="H34" s="85"/>
      <c r="I34" s="85"/>
      <c r="J34" s="85"/>
      <c r="K34" s="87"/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/>
      <c r="F35" s="85"/>
      <c r="G35" s="85"/>
      <c r="H35" s="85"/>
      <c r="I35" s="85"/>
      <c r="J35" s="85"/>
      <c r="K35" s="87"/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/>
      <c r="F36" s="85"/>
      <c r="G36" s="85"/>
      <c r="H36" s="85"/>
      <c r="I36" s="85"/>
      <c r="J36" s="85"/>
      <c r="K36" s="87"/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/>
      <c r="F37" s="85"/>
      <c r="G37" s="85"/>
      <c r="H37" s="85"/>
      <c r="I37" s="85"/>
      <c r="J37" s="85"/>
      <c r="K37" s="87"/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6</v>
      </c>
      <c r="F38" s="85"/>
      <c r="G38" s="85">
        <v>516</v>
      </c>
      <c r="H38" s="85">
        <v>133</v>
      </c>
      <c r="I38" s="85">
        <v>1</v>
      </c>
      <c r="J38" s="85"/>
      <c r="K38" s="87">
        <v>656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290</v>
      </c>
      <c r="F39" s="85">
        <v>590</v>
      </c>
      <c r="G39" s="85">
        <v>7923</v>
      </c>
      <c r="H39" s="85">
        <v>6211</v>
      </c>
      <c r="I39" s="85">
        <v>7710</v>
      </c>
      <c r="J39" s="85">
        <v>45</v>
      </c>
      <c r="K39" s="87">
        <v>22769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451</v>
      </c>
      <c r="G40" s="85">
        <v>25263</v>
      </c>
      <c r="H40" s="84"/>
      <c r="I40" s="85">
        <v>18607</v>
      </c>
      <c r="J40" s="85">
        <v>13090</v>
      </c>
      <c r="K40" s="87">
        <v>57411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1041</v>
      </c>
      <c r="G43" s="77">
        <v>33702</v>
      </c>
      <c r="H43" s="89"/>
      <c r="I43" s="77">
        <v>26318</v>
      </c>
      <c r="J43" s="90">
        <v>13135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75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161217</v>
      </c>
      <c r="G25" s="85">
        <v>5039314</v>
      </c>
      <c r="H25" s="84"/>
      <c r="I25" s="85">
        <v>48</v>
      </c>
      <c r="J25" s="85">
        <v>2950</v>
      </c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518628</v>
      </c>
      <c r="F26" s="85">
        <v>23935</v>
      </c>
      <c r="G26" s="85">
        <v>505056</v>
      </c>
      <c r="H26" s="85">
        <v>675478</v>
      </c>
      <c r="I26" s="85">
        <v>-9</v>
      </c>
      <c r="J26" s="85">
        <v>-6</v>
      </c>
      <c r="K26" s="87">
        <v>1723082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381331</v>
      </c>
      <c r="F27" s="85">
        <v>9210</v>
      </c>
      <c r="G27" s="85">
        <v>495095</v>
      </c>
      <c r="H27" s="85">
        <v>697108</v>
      </c>
      <c r="I27" s="85">
        <v>23</v>
      </c>
      <c r="J27" s="85">
        <v>522</v>
      </c>
      <c r="K27" s="87">
        <v>1583289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367760</v>
      </c>
      <c r="F28" s="85">
        <v>6991</v>
      </c>
      <c r="G28" s="85">
        <v>522839</v>
      </c>
      <c r="H28" s="85">
        <v>755247</v>
      </c>
      <c r="I28" s="85">
        <v>16</v>
      </c>
      <c r="J28" s="85">
        <v>-2</v>
      </c>
      <c r="K28" s="87">
        <v>1652850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319830</v>
      </c>
      <c r="F29" s="85">
        <v>19736</v>
      </c>
      <c r="G29" s="85">
        <v>513811</v>
      </c>
      <c r="H29" s="85">
        <v>756631</v>
      </c>
      <c r="I29" s="85">
        <v>25</v>
      </c>
      <c r="J29" s="85">
        <v>14</v>
      </c>
      <c r="K29" s="87">
        <v>1610047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293583</v>
      </c>
      <c r="F30" s="85">
        <v>14273</v>
      </c>
      <c r="G30" s="85">
        <v>530822</v>
      </c>
      <c r="H30" s="85">
        <v>735441</v>
      </c>
      <c r="I30" s="85">
        <v>2</v>
      </c>
      <c r="J30" s="85">
        <v>3</v>
      </c>
      <c r="K30" s="87">
        <v>1574124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262393</v>
      </c>
      <c r="F31" s="85">
        <v>18719</v>
      </c>
      <c r="G31" s="85">
        <v>520193</v>
      </c>
      <c r="H31" s="85">
        <v>724857</v>
      </c>
      <c r="I31" s="85">
        <v>2720</v>
      </c>
      <c r="J31" s="85">
        <v>-1419</v>
      </c>
      <c r="K31" s="87">
        <v>1527463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238140</v>
      </c>
      <c r="F32" s="85">
        <v>21787</v>
      </c>
      <c r="G32" s="85">
        <v>525642</v>
      </c>
      <c r="H32" s="85">
        <v>721102</v>
      </c>
      <c r="I32" s="85">
        <v>45</v>
      </c>
      <c r="J32" s="85">
        <v>46</v>
      </c>
      <c r="K32" s="87">
        <v>1506762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182262</v>
      </c>
      <c r="F33" s="85">
        <v>17254</v>
      </c>
      <c r="G33" s="85">
        <v>487809</v>
      </c>
      <c r="H33" s="85">
        <v>807287</v>
      </c>
      <c r="I33" s="85">
        <v>177</v>
      </c>
      <c r="J33" s="85">
        <v>787</v>
      </c>
      <c r="K33" s="87">
        <v>1495576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150776</v>
      </c>
      <c r="F34" s="85">
        <v>5803</v>
      </c>
      <c r="G34" s="85">
        <v>522812</v>
      </c>
      <c r="H34" s="85">
        <v>703373</v>
      </c>
      <c r="I34" s="85">
        <v>-257</v>
      </c>
      <c r="J34" s="85">
        <v>729</v>
      </c>
      <c r="K34" s="87">
        <v>1383237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132772</v>
      </c>
      <c r="F35" s="85">
        <v>8011</v>
      </c>
      <c r="G35" s="85">
        <v>505634</v>
      </c>
      <c r="H35" s="85">
        <v>666278</v>
      </c>
      <c r="I35" s="85">
        <v>7137</v>
      </c>
      <c r="J35" s="85">
        <v>269</v>
      </c>
      <c r="K35" s="87">
        <v>1320101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122883</v>
      </c>
      <c r="F36" s="85">
        <v>11788</v>
      </c>
      <c r="G36" s="85">
        <v>466586</v>
      </c>
      <c r="H36" s="85">
        <v>655154</v>
      </c>
      <c r="I36" s="85">
        <v>953</v>
      </c>
      <c r="J36" s="85">
        <v>2069</v>
      </c>
      <c r="K36" s="87">
        <v>1259432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120619</v>
      </c>
      <c r="F37" s="85">
        <v>18477</v>
      </c>
      <c r="G37" s="85">
        <v>472700</v>
      </c>
      <c r="H37" s="85">
        <v>664456</v>
      </c>
      <c r="I37" s="85">
        <v>4863</v>
      </c>
      <c r="J37" s="85">
        <v>6584</v>
      </c>
      <c r="K37" s="87">
        <v>1287699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62891</v>
      </c>
      <c r="F38" s="85">
        <v>24425</v>
      </c>
      <c r="G38" s="85">
        <v>431045</v>
      </c>
      <c r="H38" s="85">
        <v>654220</v>
      </c>
      <c r="I38" s="85">
        <v>14863</v>
      </c>
      <c r="J38" s="85">
        <v>13418</v>
      </c>
      <c r="K38" s="87">
        <v>1200862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36670</v>
      </c>
      <c r="F39" s="85">
        <v>30764</v>
      </c>
      <c r="G39" s="85">
        <v>399921</v>
      </c>
      <c r="H39" s="85">
        <v>479509</v>
      </c>
      <c r="I39" s="85">
        <v>248212</v>
      </c>
      <c r="J39" s="85">
        <v>15470</v>
      </c>
      <c r="K39" s="87">
        <v>1210546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35220</v>
      </c>
      <c r="G40" s="85">
        <v>403821</v>
      </c>
      <c r="H40" s="84"/>
      <c r="I40" s="85">
        <v>493930</v>
      </c>
      <c r="J40" s="85">
        <v>259129</v>
      </c>
      <c r="K40" s="87">
        <v>1192100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427611</v>
      </c>
      <c r="G43" s="77">
        <v>12343101</v>
      </c>
      <c r="H43" s="89"/>
      <c r="I43" s="77">
        <v>772746</v>
      </c>
      <c r="J43" s="90">
        <v>300562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77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7927</v>
      </c>
      <c r="G25" s="85">
        <v>36891</v>
      </c>
      <c r="H25" s="84"/>
      <c r="I25" s="85">
        <v>-1</v>
      </c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22735</v>
      </c>
      <c r="F26" s="85">
        <v>4119</v>
      </c>
      <c r="G26" s="85">
        <v>-669</v>
      </c>
      <c r="H26" s="85">
        <v>32619</v>
      </c>
      <c r="I26" s="85"/>
      <c r="J26" s="85"/>
      <c r="K26" s="87">
        <v>58804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9577</v>
      </c>
      <c r="F27" s="85">
        <v>58</v>
      </c>
      <c r="G27" s="85">
        <v>8403</v>
      </c>
      <c r="H27" s="85">
        <v>35496</v>
      </c>
      <c r="I27" s="85"/>
      <c r="J27" s="85"/>
      <c r="K27" s="87">
        <v>53533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17100</v>
      </c>
      <c r="F28" s="85"/>
      <c r="G28" s="85">
        <v>18184</v>
      </c>
      <c r="H28" s="85">
        <v>36624</v>
      </c>
      <c r="I28" s="85"/>
      <c r="J28" s="85"/>
      <c r="K28" s="87">
        <v>71907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18433</v>
      </c>
      <c r="F29" s="85">
        <v>147</v>
      </c>
      <c r="G29" s="85">
        <v>25418</v>
      </c>
      <c r="H29" s="85">
        <v>41653</v>
      </c>
      <c r="I29" s="85"/>
      <c r="J29" s="85"/>
      <c r="K29" s="87">
        <v>85651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8766</v>
      </c>
      <c r="F30" s="85">
        <v>206</v>
      </c>
      <c r="G30" s="85">
        <v>24022</v>
      </c>
      <c r="H30" s="85">
        <v>38330</v>
      </c>
      <c r="I30" s="85"/>
      <c r="J30" s="85"/>
      <c r="K30" s="87">
        <v>71324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10207</v>
      </c>
      <c r="F31" s="85"/>
      <c r="G31" s="85">
        <v>27580</v>
      </c>
      <c r="H31" s="85">
        <v>45786</v>
      </c>
      <c r="I31" s="85">
        <v>1</v>
      </c>
      <c r="J31" s="85"/>
      <c r="K31" s="87">
        <v>83574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9186</v>
      </c>
      <c r="F32" s="85">
        <v>17</v>
      </c>
      <c r="G32" s="85">
        <v>27725</v>
      </c>
      <c r="H32" s="85">
        <v>43284</v>
      </c>
      <c r="I32" s="85"/>
      <c r="J32" s="85"/>
      <c r="K32" s="87">
        <v>80212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12794</v>
      </c>
      <c r="F33" s="85">
        <v>93</v>
      </c>
      <c r="G33" s="85">
        <v>40338</v>
      </c>
      <c r="H33" s="85">
        <v>55486</v>
      </c>
      <c r="I33" s="85"/>
      <c r="J33" s="85"/>
      <c r="K33" s="87">
        <v>108712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7671</v>
      </c>
      <c r="F34" s="85">
        <v>503</v>
      </c>
      <c r="G34" s="85">
        <v>35683</v>
      </c>
      <c r="H34" s="85">
        <v>50614</v>
      </c>
      <c r="I34" s="85">
        <v>5</v>
      </c>
      <c r="J34" s="85"/>
      <c r="K34" s="87">
        <v>94476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13644</v>
      </c>
      <c r="F35" s="85">
        <v>3017</v>
      </c>
      <c r="G35" s="85">
        <v>56267</v>
      </c>
      <c r="H35" s="85">
        <v>56548</v>
      </c>
      <c r="I35" s="85"/>
      <c r="J35" s="85"/>
      <c r="K35" s="87">
        <v>129476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10016</v>
      </c>
      <c r="F36" s="85">
        <v>1121</v>
      </c>
      <c r="G36" s="85">
        <v>52428</v>
      </c>
      <c r="H36" s="85">
        <v>69104</v>
      </c>
      <c r="I36" s="85">
        <v>24</v>
      </c>
      <c r="J36" s="85"/>
      <c r="K36" s="87">
        <v>132692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11373</v>
      </c>
      <c r="F37" s="85">
        <v>1951</v>
      </c>
      <c r="G37" s="85">
        <v>48848</v>
      </c>
      <c r="H37" s="85">
        <v>63356</v>
      </c>
      <c r="I37" s="85">
        <v>350</v>
      </c>
      <c r="J37" s="85">
        <v>64</v>
      </c>
      <c r="K37" s="87">
        <v>125942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7513</v>
      </c>
      <c r="F38" s="85">
        <v>2022</v>
      </c>
      <c r="G38" s="85">
        <v>58819</v>
      </c>
      <c r="H38" s="85">
        <v>75398</v>
      </c>
      <c r="I38" s="85">
        <v>2911</v>
      </c>
      <c r="J38" s="85">
        <v>704</v>
      </c>
      <c r="K38" s="87">
        <v>147367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2404</v>
      </c>
      <c r="F39" s="85">
        <v>6303</v>
      </c>
      <c r="G39" s="85">
        <v>71644</v>
      </c>
      <c r="H39" s="85">
        <v>53831</v>
      </c>
      <c r="I39" s="85">
        <v>30801</v>
      </c>
      <c r="J39" s="85">
        <v>4432</v>
      </c>
      <c r="K39" s="87">
        <v>169414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2166</v>
      </c>
      <c r="G40" s="85">
        <v>76853</v>
      </c>
      <c r="H40" s="84"/>
      <c r="I40" s="85">
        <v>54359</v>
      </c>
      <c r="J40" s="85">
        <v>33732</v>
      </c>
      <c r="K40" s="87">
        <v>167111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29649</v>
      </c>
      <c r="G43" s="77">
        <v>608434</v>
      </c>
      <c r="H43" s="89"/>
      <c r="I43" s="77">
        <v>88449</v>
      </c>
      <c r="J43" s="90">
        <v>38932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79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8932</v>
      </c>
      <c r="G25" s="85">
        <v>22836</v>
      </c>
      <c r="H25" s="84"/>
      <c r="I25" s="85">
        <v>374</v>
      </c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11208</v>
      </c>
      <c r="F26" s="85">
        <v>9</v>
      </c>
      <c r="G26" s="85">
        <v>-33</v>
      </c>
      <c r="H26" s="85">
        <v>8840</v>
      </c>
      <c r="I26" s="85">
        <v>66</v>
      </c>
      <c r="J26" s="85"/>
      <c r="K26" s="87">
        <v>20089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8118</v>
      </c>
      <c r="F27" s="85">
        <v>-1162</v>
      </c>
      <c r="G27" s="85">
        <v>3361</v>
      </c>
      <c r="H27" s="85">
        <v>9679</v>
      </c>
      <c r="I27" s="85">
        <v>9</v>
      </c>
      <c r="J27" s="85"/>
      <c r="K27" s="87">
        <v>20004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6289</v>
      </c>
      <c r="F28" s="85">
        <v>1013</v>
      </c>
      <c r="G28" s="85">
        <v>7499</v>
      </c>
      <c r="H28" s="85">
        <v>9772</v>
      </c>
      <c r="I28" s="85">
        <v>58</v>
      </c>
      <c r="J28" s="85"/>
      <c r="K28" s="87">
        <v>24631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6296</v>
      </c>
      <c r="F29" s="85">
        <v>102</v>
      </c>
      <c r="G29" s="85">
        <v>14205</v>
      </c>
      <c r="H29" s="85">
        <v>11811</v>
      </c>
      <c r="I29" s="85">
        <v>6</v>
      </c>
      <c r="J29" s="85"/>
      <c r="K29" s="87">
        <v>32421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6268</v>
      </c>
      <c r="F30" s="85"/>
      <c r="G30" s="85">
        <v>7506</v>
      </c>
      <c r="H30" s="85">
        <v>12704</v>
      </c>
      <c r="I30" s="85"/>
      <c r="J30" s="85"/>
      <c r="K30" s="87">
        <v>26478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2587</v>
      </c>
      <c r="F31" s="85">
        <v>99</v>
      </c>
      <c r="G31" s="85">
        <v>6302</v>
      </c>
      <c r="H31" s="85">
        <v>9199</v>
      </c>
      <c r="I31" s="85"/>
      <c r="J31" s="85"/>
      <c r="K31" s="87">
        <v>18187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4494</v>
      </c>
      <c r="F32" s="85">
        <v>161</v>
      </c>
      <c r="G32" s="85">
        <v>17049</v>
      </c>
      <c r="H32" s="85">
        <v>11389</v>
      </c>
      <c r="I32" s="85">
        <v>52</v>
      </c>
      <c r="J32" s="85"/>
      <c r="K32" s="87">
        <v>33144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4026</v>
      </c>
      <c r="F33" s="85">
        <v>130</v>
      </c>
      <c r="G33" s="85">
        <v>8740</v>
      </c>
      <c r="H33" s="85">
        <v>12666</v>
      </c>
      <c r="I33" s="85"/>
      <c r="J33" s="85"/>
      <c r="K33" s="87">
        <v>25564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1981</v>
      </c>
      <c r="F34" s="85"/>
      <c r="G34" s="85">
        <v>9020</v>
      </c>
      <c r="H34" s="85">
        <v>11553</v>
      </c>
      <c r="I34" s="85">
        <v>13</v>
      </c>
      <c r="J34" s="85"/>
      <c r="K34" s="87">
        <v>22567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6489</v>
      </c>
      <c r="F35" s="85">
        <v>615</v>
      </c>
      <c r="G35" s="85">
        <v>21543</v>
      </c>
      <c r="H35" s="85">
        <v>14610</v>
      </c>
      <c r="I35" s="85">
        <v>69</v>
      </c>
      <c r="J35" s="85"/>
      <c r="K35" s="87">
        <v>43324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4184</v>
      </c>
      <c r="F36" s="85">
        <v>625</v>
      </c>
      <c r="G36" s="85">
        <v>13463</v>
      </c>
      <c r="H36" s="85">
        <v>15194</v>
      </c>
      <c r="I36" s="85">
        <v>79</v>
      </c>
      <c r="J36" s="85"/>
      <c r="K36" s="87">
        <v>33545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6846</v>
      </c>
      <c r="F37" s="85">
        <v>333</v>
      </c>
      <c r="G37" s="85">
        <v>20273</v>
      </c>
      <c r="H37" s="85">
        <v>15805</v>
      </c>
      <c r="I37" s="85">
        <v>135</v>
      </c>
      <c r="J37" s="85">
        <v>16</v>
      </c>
      <c r="K37" s="87">
        <v>43409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1487</v>
      </c>
      <c r="F38" s="85">
        <v>487</v>
      </c>
      <c r="G38" s="85">
        <v>16471</v>
      </c>
      <c r="H38" s="85">
        <v>17480</v>
      </c>
      <c r="I38" s="85">
        <v>535</v>
      </c>
      <c r="J38" s="85">
        <v>126</v>
      </c>
      <c r="K38" s="87">
        <v>36586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1084</v>
      </c>
      <c r="F39" s="85">
        <v>854</v>
      </c>
      <c r="G39" s="85">
        <v>19593</v>
      </c>
      <c r="H39" s="85">
        <v>11382</v>
      </c>
      <c r="I39" s="85">
        <v>6544</v>
      </c>
      <c r="J39" s="85">
        <v>487</v>
      </c>
      <c r="K39" s="87">
        <v>39943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1056</v>
      </c>
      <c r="G40" s="85">
        <v>22091</v>
      </c>
      <c r="H40" s="84"/>
      <c r="I40" s="85">
        <v>11912</v>
      </c>
      <c r="J40" s="85">
        <v>7175</v>
      </c>
      <c r="K40" s="87">
        <v>42233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13253</v>
      </c>
      <c r="G43" s="77">
        <v>209919</v>
      </c>
      <c r="H43" s="89"/>
      <c r="I43" s="77">
        <v>19850</v>
      </c>
      <c r="J43" s="90">
        <v>7804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81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38315</v>
      </c>
      <c r="G25" s="85">
        <v>77608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19159</v>
      </c>
      <c r="F26" s="85">
        <v>268</v>
      </c>
      <c r="G26" s="85">
        <v>-180</v>
      </c>
      <c r="H26" s="85">
        <v>37221</v>
      </c>
      <c r="I26" s="85"/>
      <c r="J26" s="85"/>
      <c r="K26" s="87">
        <v>56468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23873</v>
      </c>
      <c r="F27" s="85">
        <v>371</v>
      </c>
      <c r="G27" s="85">
        <v>27537</v>
      </c>
      <c r="H27" s="85">
        <v>37823</v>
      </c>
      <c r="I27" s="85"/>
      <c r="J27" s="85"/>
      <c r="K27" s="87">
        <v>89604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20104</v>
      </c>
      <c r="F28" s="85">
        <v>32</v>
      </c>
      <c r="G28" s="85">
        <v>25354</v>
      </c>
      <c r="H28" s="85">
        <v>38897</v>
      </c>
      <c r="I28" s="85"/>
      <c r="J28" s="85"/>
      <c r="K28" s="87">
        <v>84387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16982</v>
      </c>
      <c r="F29" s="85">
        <v>849</v>
      </c>
      <c r="G29" s="85">
        <v>33208</v>
      </c>
      <c r="H29" s="85">
        <v>47400</v>
      </c>
      <c r="I29" s="85"/>
      <c r="J29" s="85"/>
      <c r="K29" s="87">
        <v>98439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20752</v>
      </c>
      <c r="F30" s="85">
        <v>824</v>
      </c>
      <c r="G30" s="85">
        <v>31752</v>
      </c>
      <c r="H30" s="85">
        <v>45167</v>
      </c>
      <c r="I30" s="85"/>
      <c r="J30" s="85"/>
      <c r="K30" s="87">
        <v>98495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20939</v>
      </c>
      <c r="F31" s="85">
        <v>919</v>
      </c>
      <c r="G31" s="85">
        <v>30194</v>
      </c>
      <c r="H31" s="85">
        <v>47464</v>
      </c>
      <c r="I31" s="85"/>
      <c r="J31" s="85"/>
      <c r="K31" s="87">
        <v>99516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12255</v>
      </c>
      <c r="F32" s="85">
        <v>164</v>
      </c>
      <c r="G32" s="85">
        <v>26418</v>
      </c>
      <c r="H32" s="85">
        <v>46978</v>
      </c>
      <c r="I32" s="85"/>
      <c r="J32" s="85"/>
      <c r="K32" s="87">
        <v>85815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19695</v>
      </c>
      <c r="F33" s="85">
        <v>7522</v>
      </c>
      <c r="G33" s="85">
        <v>31788</v>
      </c>
      <c r="H33" s="85">
        <v>52641</v>
      </c>
      <c r="I33" s="85">
        <v>63</v>
      </c>
      <c r="J33" s="85"/>
      <c r="K33" s="87">
        <v>111709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13950</v>
      </c>
      <c r="F34" s="85">
        <v>596</v>
      </c>
      <c r="G34" s="85">
        <v>36866</v>
      </c>
      <c r="H34" s="85">
        <v>48470</v>
      </c>
      <c r="I34" s="85">
        <v>-6</v>
      </c>
      <c r="J34" s="85"/>
      <c r="K34" s="87">
        <v>99876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18657</v>
      </c>
      <c r="F35" s="85">
        <v>1144</v>
      </c>
      <c r="G35" s="85">
        <v>39389</v>
      </c>
      <c r="H35" s="85">
        <v>46642</v>
      </c>
      <c r="I35" s="85">
        <v>-1</v>
      </c>
      <c r="J35" s="85"/>
      <c r="K35" s="87">
        <v>105831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14780</v>
      </c>
      <c r="F36" s="85">
        <v>1371</v>
      </c>
      <c r="G36" s="85">
        <v>44064</v>
      </c>
      <c r="H36" s="85">
        <v>49546</v>
      </c>
      <c r="I36" s="85">
        <v>-4</v>
      </c>
      <c r="J36" s="85"/>
      <c r="K36" s="87">
        <v>109757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20163</v>
      </c>
      <c r="F37" s="85">
        <v>2840</v>
      </c>
      <c r="G37" s="85">
        <v>56939</v>
      </c>
      <c r="H37" s="85">
        <v>52321</v>
      </c>
      <c r="I37" s="85">
        <v>54</v>
      </c>
      <c r="J37" s="85">
        <v>52</v>
      </c>
      <c r="K37" s="87">
        <v>132369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8109</v>
      </c>
      <c r="F38" s="85">
        <v>5133</v>
      </c>
      <c r="G38" s="85">
        <v>66442</v>
      </c>
      <c r="H38" s="85">
        <v>56716</v>
      </c>
      <c r="I38" s="85">
        <v>1282</v>
      </c>
      <c r="J38" s="85">
        <v>406</v>
      </c>
      <c r="K38" s="87">
        <v>138088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4601</v>
      </c>
      <c r="F39" s="85">
        <v>6002</v>
      </c>
      <c r="G39" s="85">
        <v>70407</v>
      </c>
      <c r="H39" s="85">
        <v>41297</v>
      </c>
      <c r="I39" s="85">
        <v>24380</v>
      </c>
      <c r="J39" s="85">
        <v>2851</v>
      </c>
      <c r="K39" s="87">
        <v>149538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3550</v>
      </c>
      <c r="G40" s="85">
        <v>71798</v>
      </c>
      <c r="H40" s="84"/>
      <c r="I40" s="85">
        <v>41985</v>
      </c>
      <c r="J40" s="85">
        <v>25558</v>
      </c>
      <c r="K40" s="87">
        <v>142891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69900</v>
      </c>
      <c r="G43" s="77">
        <v>669584</v>
      </c>
      <c r="H43" s="89"/>
      <c r="I43" s="77">
        <v>67753</v>
      </c>
      <c r="J43" s="90">
        <v>28867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49</v>
      </c>
    </row>
    <row r="2" spans="1:9" s="38" customFormat="1" ht="8.25" customHeight="1">
      <c r="A2" s="2" t="s">
        <v>50</v>
      </c>
      <c r="B2" s="3"/>
      <c r="C2" s="3"/>
      <c r="D2" s="3"/>
      <c r="E2" s="3"/>
      <c r="F2" s="3"/>
      <c r="G2" s="4"/>
      <c r="I2" s="5" t="s">
        <v>51</v>
      </c>
    </row>
    <row r="3" spans="1:9" s="29" customFormat="1" ht="12.75">
      <c r="A3" s="6" t="s">
        <v>83</v>
      </c>
      <c r="B3" s="7"/>
      <c r="C3" s="7"/>
      <c r="D3" s="7"/>
      <c r="E3" s="7"/>
      <c r="F3" s="7"/>
      <c r="G3" s="8"/>
      <c r="I3" s="9">
        <v>2017</v>
      </c>
    </row>
    <row r="4" spans="1:8" s="38" customFormat="1" ht="8.25" customHeight="1">
      <c r="A4" s="10" t="s">
        <v>52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1" t="s">
        <v>21</v>
      </c>
      <c r="B7" s="52"/>
    </row>
    <row r="8" spans="1:2" s="22" customFormat="1" ht="15.75" customHeight="1">
      <c r="A8" s="53"/>
      <c r="B8" s="54">
        <v>2017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53</v>
      </c>
      <c r="K10" s="23"/>
    </row>
    <row r="11" spans="1:11" ht="12.75" customHeight="1">
      <c r="A11" s="49"/>
      <c r="B11" s="55"/>
      <c r="C11" s="23"/>
      <c r="D11" s="23"/>
      <c r="E11" s="22"/>
      <c r="F11" s="56"/>
      <c r="G11" s="43"/>
      <c r="H11" s="25"/>
      <c r="I11" s="25"/>
      <c r="J11" s="25"/>
      <c r="K11" s="43"/>
    </row>
    <row r="12" spans="1:11" ht="12.75" customHeight="1">
      <c r="A12" s="49"/>
      <c r="B12" s="23"/>
      <c r="C12" s="23"/>
      <c r="D12" s="23"/>
      <c r="E12" s="49"/>
      <c r="F12" s="56"/>
      <c r="G12" s="43"/>
      <c r="H12" s="25"/>
      <c r="I12" s="25"/>
      <c r="J12" s="25"/>
      <c r="K12" s="43"/>
    </row>
    <row r="13" spans="1:13" s="57" customFormat="1" ht="15.75" customHeight="1">
      <c r="A13" s="26" t="s">
        <v>55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36"/>
    </row>
    <row r="14" spans="1:13" s="57" customFormat="1" ht="12" customHeight="1">
      <c r="A14" s="29"/>
      <c r="B14" s="27"/>
      <c r="C14" s="30"/>
      <c r="D14" s="30"/>
      <c r="E14" s="30"/>
      <c r="F14" s="30"/>
      <c r="G14" s="30"/>
      <c r="H14" s="30"/>
      <c r="I14" s="30"/>
      <c r="J14" s="30"/>
      <c r="K14" s="30"/>
      <c r="M14" s="36"/>
    </row>
    <row r="15" spans="1:11" s="57" customFormat="1" ht="12" customHeight="1">
      <c r="A15" s="30" t="s">
        <v>22</v>
      </c>
      <c r="B15" s="29"/>
      <c r="C15" s="30"/>
      <c r="D15" s="30"/>
      <c r="E15" s="30"/>
      <c r="F15" s="30"/>
      <c r="G15" s="30"/>
      <c r="H15" s="30"/>
      <c r="I15" s="30"/>
      <c r="J15" s="30"/>
      <c r="K15" s="58"/>
    </row>
    <row r="16" spans="1:11" s="57" customFormat="1" ht="12" customHeight="1">
      <c r="A16" s="30"/>
      <c r="B16" s="29"/>
      <c r="C16" s="30"/>
      <c r="D16" s="30"/>
      <c r="E16" s="48"/>
      <c r="F16" s="48"/>
      <c r="G16" s="48"/>
      <c r="H16" s="48"/>
      <c r="I16" s="48"/>
      <c r="J16" s="48"/>
      <c r="K16" s="80"/>
    </row>
    <row r="17" spans="1:11" s="57" customFormat="1" ht="12" customHeight="1">
      <c r="A17" s="33" t="s">
        <v>56</v>
      </c>
      <c r="B17" s="21"/>
      <c r="C17" s="21"/>
      <c r="D17" s="47"/>
      <c r="E17" s="45">
        <v>1</v>
      </c>
      <c r="F17" s="44">
        <v>2</v>
      </c>
      <c r="G17" s="44">
        <v>3</v>
      </c>
      <c r="H17" s="44">
        <v>4</v>
      </c>
      <c r="I17" s="44">
        <v>5</v>
      </c>
      <c r="J17" s="44">
        <v>6</v>
      </c>
      <c r="K17" s="45">
        <v>7</v>
      </c>
    </row>
    <row r="18" spans="1:11" s="57" customFormat="1" ht="12" customHeight="1">
      <c r="A18" s="29"/>
      <c r="B18" s="30"/>
      <c r="C18" s="30"/>
      <c r="D18" s="30"/>
      <c r="E18" s="28" t="s">
        <v>23</v>
      </c>
      <c r="F18" s="30"/>
      <c r="G18" s="46"/>
      <c r="H18" s="33" t="s">
        <v>68</v>
      </c>
      <c r="I18" s="30"/>
      <c r="J18" s="46"/>
      <c r="K18" s="59" t="s">
        <v>24</v>
      </c>
    </row>
    <row r="19" spans="1:11" s="57" customFormat="1" ht="12" customHeight="1">
      <c r="A19" s="29"/>
      <c r="B19" s="30"/>
      <c r="C19" s="30"/>
      <c r="D19" s="30"/>
      <c r="E19" s="60"/>
      <c r="F19" s="30"/>
      <c r="G19" s="46"/>
      <c r="H19" s="30" t="s">
        <v>25</v>
      </c>
      <c r="I19" s="30"/>
      <c r="J19" s="46"/>
      <c r="K19" s="61"/>
    </row>
    <row r="20" spans="1:11" s="57" customFormat="1" ht="12" customHeight="1">
      <c r="A20" s="29"/>
      <c r="B20" s="29"/>
      <c r="C20" s="30"/>
      <c r="D20" s="30"/>
      <c r="E20" s="60" t="s">
        <v>26</v>
      </c>
      <c r="F20" s="62"/>
      <c r="G20" s="47" t="s">
        <v>27</v>
      </c>
      <c r="H20" s="30" t="s">
        <v>26</v>
      </c>
      <c r="I20" s="62"/>
      <c r="J20" s="47" t="s">
        <v>27</v>
      </c>
      <c r="K20" s="63"/>
    </row>
    <row r="21" spans="1:11" s="57" customFormat="1" ht="12" customHeight="1">
      <c r="A21" s="29"/>
      <c r="B21" s="30"/>
      <c r="C21" s="30"/>
      <c r="D21" s="30"/>
      <c r="E21" s="60" t="s">
        <v>28</v>
      </c>
      <c r="F21" s="62"/>
      <c r="G21" s="47" t="s">
        <v>29</v>
      </c>
      <c r="H21" s="30" t="s">
        <v>28</v>
      </c>
      <c r="I21" s="62"/>
      <c r="J21" s="47" t="s">
        <v>29</v>
      </c>
      <c r="K21" s="64"/>
    </row>
    <row r="22" spans="1:11" s="57" customFormat="1" ht="12" customHeight="1">
      <c r="A22" s="29"/>
      <c r="B22" s="30"/>
      <c r="C22" s="30"/>
      <c r="D22" s="46"/>
      <c r="E22" s="65"/>
      <c r="F22" s="62"/>
      <c r="G22" s="47" t="s">
        <v>57</v>
      </c>
      <c r="H22" s="62"/>
      <c r="I22" s="62"/>
      <c r="J22" s="47" t="s">
        <v>57</v>
      </c>
      <c r="K22" s="64" t="s">
        <v>65</v>
      </c>
    </row>
    <row r="23" spans="1:11" s="57" customFormat="1" ht="12" customHeight="1">
      <c r="A23" s="29"/>
      <c r="B23" s="30"/>
      <c r="C23" s="30"/>
      <c r="D23" s="46"/>
      <c r="E23" s="66" t="s">
        <v>30</v>
      </c>
      <c r="F23" s="66" t="s">
        <v>31</v>
      </c>
      <c r="G23" s="66" t="s">
        <v>32</v>
      </c>
      <c r="H23" s="66" t="s">
        <v>30</v>
      </c>
      <c r="I23" s="66" t="s">
        <v>31</v>
      </c>
      <c r="J23" s="66" t="s">
        <v>32</v>
      </c>
      <c r="K23" s="67" t="s">
        <v>58</v>
      </c>
    </row>
    <row r="24" spans="1:11" ht="12" customHeight="1">
      <c r="A24" s="30" t="s">
        <v>59</v>
      </c>
      <c r="B24" s="23"/>
      <c r="C24" s="68"/>
      <c r="D24" s="68"/>
      <c r="E24" s="81"/>
      <c r="F24" s="81"/>
      <c r="G24" s="81"/>
      <c r="H24" s="81"/>
      <c r="I24" s="81"/>
      <c r="J24" s="81"/>
      <c r="K24" s="82"/>
    </row>
    <row r="25" spans="1:11" ht="12" customHeight="1">
      <c r="A25" s="40" t="s">
        <v>0</v>
      </c>
      <c r="B25" s="78" t="s">
        <v>33</v>
      </c>
      <c r="C25" s="83"/>
      <c r="D25" s="79">
        <f>D26-1</f>
        <v>2002</v>
      </c>
      <c r="E25" s="84"/>
      <c r="F25" s="85">
        <v>504</v>
      </c>
      <c r="G25" s="85">
        <v>38831</v>
      </c>
      <c r="H25" s="84"/>
      <c r="I25" s="85"/>
      <c r="J25" s="85"/>
      <c r="K25" s="84"/>
    </row>
    <row r="26" spans="1:11" ht="12" customHeight="1">
      <c r="A26" s="40" t="s">
        <v>1</v>
      </c>
      <c r="B26" s="86" t="s">
        <v>34</v>
      </c>
      <c r="C26" s="41"/>
      <c r="D26" s="79">
        <f>D27-1</f>
        <v>2003</v>
      </c>
      <c r="E26" s="85">
        <v>2537</v>
      </c>
      <c r="F26" s="85"/>
      <c r="G26" s="85">
        <v>2594</v>
      </c>
      <c r="H26" s="85">
        <v>5676</v>
      </c>
      <c r="I26" s="85"/>
      <c r="J26" s="85"/>
      <c r="K26" s="87">
        <v>10807</v>
      </c>
    </row>
    <row r="27" spans="1:11" ht="12" customHeight="1">
      <c r="A27" s="40" t="s">
        <v>2</v>
      </c>
      <c r="B27" s="69" t="s">
        <v>35</v>
      </c>
      <c r="C27" s="42"/>
      <c r="D27" s="79">
        <f>D28-1</f>
        <v>2004</v>
      </c>
      <c r="E27" s="85">
        <v>1473</v>
      </c>
      <c r="F27" s="85">
        <v>517</v>
      </c>
      <c r="G27" s="85">
        <v>2095</v>
      </c>
      <c r="H27" s="85">
        <v>6069</v>
      </c>
      <c r="I27" s="85"/>
      <c r="J27" s="85"/>
      <c r="K27" s="87">
        <v>10153</v>
      </c>
    </row>
    <row r="28" spans="1:11" ht="12" customHeight="1">
      <c r="A28" s="40" t="s">
        <v>3</v>
      </c>
      <c r="B28" s="69" t="s">
        <v>36</v>
      </c>
      <c r="C28" s="42"/>
      <c r="D28" s="79">
        <f>D29-1</f>
        <v>2005</v>
      </c>
      <c r="E28" s="85">
        <v>5318</v>
      </c>
      <c r="F28" s="85">
        <v>52</v>
      </c>
      <c r="G28" s="85">
        <v>4831</v>
      </c>
      <c r="H28" s="85">
        <v>5807</v>
      </c>
      <c r="I28" s="85"/>
      <c r="J28" s="85"/>
      <c r="K28" s="87">
        <v>16008</v>
      </c>
    </row>
    <row r="29" spans="1:11" ht="12" customHeight="1">
      <c r="A29" s="40" t="s">
        <v>4</v>
      </c>
      <c r="B29" s="69" t="s">
        <v>37</v>
      </c>
      <c r="C29" s="42"/>
      <c r="D29" s="79">
        <f>D30-1</f>
        <v>2006</v>
      </c>
      <c r="E29" s="85">
        <v>2774</v>
      </c>
      <c r="F29" s="85"/>
      <c r="G29" s="85">
        <v>4435</v>
      </c>
      <c r="H29" s="85">
        <v>7226</v>
      </c>
      <c r="I29" s="85"/>
      <c r="J29" s="85"/>
      <c r="K29" s="87">
        <v>14436</v>
      </c>
    </row>
    <row r="30" spans="1:11" ht="12" customHeight="1">
      <c r="A30" s="40" t="s">
        <v>5</v>
      </c>
      <c r="B30" s="69" t="s">
        <v>38</v>
      </c>
      <c r="C30" s="42"/>
      <c r="D30" s="79">
        <f>D31-1</f>
        <v>2007</v>
      </c>
      <c r="E30" s="85">
        <v>2407</v>
      </c>
      <c r="F30" s="85">
        <v>46</v>
      </c>
      <c r="G30" s="85">
        <v>4771</v>
      </c>
      <c r="H30" s="85">
        <v>6954</v>
      </c>
      <c r="I30" s="85"/>
      <c r="J30" s="85"/>
      <c r="K30" s="87">
        <v>14179</v>
      </c>
    </row>
    <row r="31" spans="1:11" ht="12" customHeight="1">
      <c r="A31" s="40" t="s">
        <v>6</v>
      </c>
      <c r="B31" s="69" t="s">
        <v>39</v>
      </c>
      <c r="C31" s="42"/>
      <c r="D31" s="79">
        <f>D32-1</f>
        <v>2008</v>
      </c>
      <c r="E31" s="85">
        <v>5565</v>
      </c>
      <c r="F31" s="85">
        <v>18</v>
      </c>
      <c r="G31" s="85">
        <v>12711</v>
      </c>
      <c r="H31" s="85">
        <v>5327</v>
      </c>
      <c r="I31" s="85"/>
      <c r="J31" s="85"/>
      <c r="K31" s="87">
        <v>23621</v>
      </c>
    </row>
    <row r="32" spans="1:11" ht="12" customHeight="1">
      <c r="A32" s="40" t="s">
        <v>7</v>
      </c>
      <c r="B32" s="69" t="s">
        <v>40</v>
      </c>
      <c r="C32" s="42"/>
      <c r="D32" s="79">
        <f>D33-1</f>
        <v>2009</v>
      </c>
      <c r="E32" s="85">
        <v>3271</v>
      </c>
      <c r="F32" s="85"/>
      <c r="G32" s="85">
        <v>5010</v>
      </c>
      <c r="H32" s="85">
        <v>6813</v>
      </c>
      <c r="I32" s="85"/>
      <c r="J32" s="85"/>
      <c r="K32" s="87">
        <v>15093</v>
      </c>
    </row>
    <row r="33" spans="1:11" ht="12" customHeight="1">
      <c r="A33" s="40" t="s">
        <v>8</v>
      </c>
      <c r="B33" s="69" t="s">
        <v>41</v>
      </c>
      <c r="C33" s="42"/>
      <c r="D33" s="79">
        <f>D34-1</f>
        <v>2010</v>
      </c>
      <c r="E33" s="85">
        <v>908</v>
      </c>
      <c r="F33" s="85"/>
      <c r="G33" s="85">
        <v>5491</v>
      </c>
      <c r="H33" s="85">
        <v>9238</v>
      </c>
      <c r="I33" s="85"/>
      <c r="J33" s="85"/>
      <c r="K33" s="87">
        <v>15637</v>
      </c>
    </row>
    <row r="34" spans="1:11" ht="12" customHeight="1">
      <c r="A34" s="40" t="s">
        <v>9</v>
      </c>
      <c r="B34" s="69" t="s">
        <v>42</v>
      </c>
      <c r="C34" s="42"/>
      <c r="D34" s="79">
        <f>D35-1</f>
        <v>2011</v>
      </c>
      <c r="E34" s="85">
        <v>1692</v>
      </c>
      <c r="F34" s="85">
        <v>73</v>
      </c>
      <c r="G34" s="85">
        <v>10138</v>
      </c>
      <c r="H34" s="85">
        <v>9928</v>
      </c>
      <c r="I34" s="85"/>
      <c r="J34" s="85"/>
      <c r="K34" s="87">
        <v>21831</v>
      </c>
    </row>
    <row r="35" spans="1:11" ht="12" customHeight="1">
      <c r="A35" s="40" t="s">
        <v>10</v>
      </c>
      <c r="B35" s="69" t="s">
        <v>43</v>
      </c>
      <c r="C35" s="42"/>
      <c r="D35" s="79">
        <f>D36-1</f>
        <v>2012</v>
      </c>
      <c r="E35" s="85">
        <v>921</v>
      </c>
      <c r="F35" s="85"/>
      <c r="G35" s="85">
        <v>5623</v>
      </c>
      <c r="H35" s="85">
        <v>7132</v>
      </c>
      <c r="I35" s="85"/>
      <c r="J35" s="85"/>
      <c r="K35" s="87">
        <v>13675</v>
      </c>
    </row>
    <row r="36" spans="1:11" ht="12" customHeight="1">
      <c r="A36" s="40" t="s">
        <v>11</v>
      </c>
      <c r="B36" s="69" t="s">
        <v>44</v>
      </c>
      <c r="C36" s="42"/>
      <c r="D36" s="79">
        <f>D37-1</f>
        <v>2013</v>
      </c>
      <c r="E36" s="85">
        <v>1213</v>
      </c>
      <c r="F36" s="85"/>
      <c r="G36" s="85">
        <v>6505</v>
      </c>
      <c r="H36" s="85">
        <v>8549</v>
      </c>
      <c r="I36" s="85"/>
      <c r="J36" s="85"/>
      <c r="K36" s="87">
        <v>16267</v>
      </c>
    </row>
    <row r="37" spans="1:11" ht="12" customHeight="1">
      <c r="A37" s="40" t="s">
        <v>12</v>
      </c>
      <c r="B37" s="69" t="s">
        <v>45</v>
      </c>
      <c r="C37" s="42"/>
      <c r="D37" s="79">
        <f>D38-1</f>
        <v>2014</v>
      </c>
      <c r="E37" s="85">
        <v>1245</v>
      </c>
      <c r="F37" s="85">
        <v>100</v>
      </c>
      <c r="G37" s="85">
        <v>7084</v>
      </c>
      <c r="H37" s="85">
        <v>7317</v>
      </c>
      <c r="I37" s="85">
        <v>2</v>
      </c>
      <c r="J37" s="85">
        <v>7</v>
      </c>
      <c r="K37" s="87">
        <v>15755</v>
      </c>
    </row>
    <row r="38" spans="1:11" ht="12" customHeight="1">
      <c r="A38" s="40" t="s">
        <v>13</v>
      </c>
      <c r="B38" s="69" t="s">
        <v>46</v>
      </c>
      <c r="C38" s="42"/>
      <c r="D38" s="79">
        <f>D39-1</f>
        <v>2015</v>
      </c>
      <c r="E38" s="85">
        <v>902</v>
      </c>
      <c r="F38" s="85">
        <v>1911</v>
      </c>
      <c r="G38" s="85">
        <v>8168</v>
      </c>
      <c r="H38" s="85">
        <v>8905</v>
      </c>
      <c r="I38" s="85">
        <v>165</v>
      </c>
      <c r="J38" s="85">
        <v>64</v>
      </c>
      <c r="K38" s="87">
        <v>20115</v>
      </c>
    </row>
    <row r="39" spans="1:11" ht="12" customHeight="1">
      <c r="A39" s="40" t="s">
        <v>14</v>
      </c>
      <c r="B39" s="69" t="s">
        <v>47</v>
      </c>
      <c r="C39" s="42"/>
      <c r="D39" s="79">
        <f>D40-1</f>
        <v>2016</v>
      </c>
      <c r="E39" s="85">
        <v>471</v>
      </c>
      <c r="F39" s="85">
        <v>758</v>
      </c>
      <c r="G39" s="85">
        <v>13043</v>
      </c>
      <c r="H39" s="85">
        <v>7346</v>
      </c>
      <c r="I39" s="85">
        <v>4674</v>
      </c>
      <c r="J39" s="85">
        <v>432</v>
      </c>
      <c r="K39" s="87">
        <v>26723</v>
      </c>
    </row>
    <row r="40" spans="1:11" ht="12" customHeight="1">
      <c r="A40" s="40" t="s">
        <v>15</v>
      </c>
      <c r="B40" s="69" t="s">
        <v>48</v>
      </c>
      <c r="C40" s="42"/>
      <c r="D40" s="79">
        <v>2017</v>
      </c>
      <c r="E40" s="84"/>
      <c r="F40" s="85">
        <v>536</v>
      </c>
      <c r="G40" s="85">
        <v>14213</v>
      </c>
      <c r="H40" s="84"/>
      <c r="I40" s="85">
        <v>5980</v>
      </c>
      <c r="J40" s="85">
        <v>5919</v>
      </c>
      <c r="K40" s="87">
        <v>26648</v>
      </c>
    </row>
    <row r="41" spans="1:11" ht="12.75" customHeight="1">
      <c r="A41" s="40" t="s">
        <v>16</v>
      </c>
      <c r="B41" s="31" t="s">
        <v>60</v>
      </c>
      <c r="C41" s="70"/>
      <c r="D41" s="70"/>
      <c r="E41" s="71"/>
      <c r="F41" s="85"/>
      <c r="G41" s="73"/>
      <c r="H41" s="50"/>
      <c r="I41" s="50"/>
      <c r="J41" s="50"/>
      <c r="K41" s="50"/>
    </row>
    <row r="42" spans="1:11" ht="12.75" customHeight="1">
      <c r="A42" s="40" t="s">
        <v>17</v>
      </c>
      <c r="B42" s="31" t="s">
        <v>61</v>
      </c>
      <c r="C42" s="70"/>
      <c r="D42" s="70"/>
      <c r="E42" s="71"/>
      <c r="F42" s="85"/>
      <c r="G42" s="73"/>
      <c r="H42" s="50"/>
      <c r="I42" s="50"/>
      <c r="J42" s="50"/>
      <c r="K42" s="50"/>
    </row>
    <row r="43" spans="1:11" ht="12.75" customHeight="1">
      <c r="A43" s="40" t="s">
        <v>18</v>
      </c>
      <c r="B43" s="40" t="s">
        <v>54</v>
      </c>
      <c r="C43" s="72"/>
      <c r="D43" s="72"/>
      <c r="E43" s="71"/>
      <c r="F43" s="88">
        <v>4514</v>
      </c>
      <c r="G43" s="77">
        <v>145542</v>
      </c>
      <c r="H43" s="89"/>
      <c r="I43" s="77">
        <v>10821</v>
      </c>
      <c r="J43" s="90">
        <v>6421</v>
      </c>
      <c r="K43" s="73"/>
    </row>
    <row r="44" spans="1:11" ht="12.75" customHeight="1">
      <c r="A44" s="33"/>
      <c r="B44" s="33"/>
      <c r="C44" s="74"/>
      <c r="D44" s="74"/>
      <c r="E44" s="50"/>
      <c r="F44" s="75"/>
      <c r="G44" s="75"/>
      <c r="H44" s="50"/>
      <c r="I44" s="75"/>
      <c r="J44" s="75"/>
      <c r="K44" s="50"/>
    </row>
    <row r="45" spans="1:11" ht="12.75" customHeight="1">
      <c r="A45" s="33" t="s">
        <v>62</v>
      </c>
      <c r="B45" s="33"/>
      <c r="C45" s="74"/>
      <c r="D45" s="74"/>
      <c r="E45" s="50"/>
      <c r="F45" s="75"/>
      <c r="G45" s="75"/>
      <c r="H45" s="50"/>
      <c r="I45" s="75"/>
      <c r="J45" s="75"/>
      <c r="K45" s="50"/>
    </row>
    <row r="46" spans="1:11" ht="12.75" customHeight="1">
      <c r="A46" s="33"/>
      <c r="B46" s="33"/>
      <c r="C46" s="74"/>
      <c r="D46" s="74"/>
      <c r="E46" s="50"/>
      <c r="F46" s="75"/>
      <c r="G46" s="75"/>
      <c r="H46" s="50"/>
      <c r="I46" s="75"/>
      <c r="J46" s="75"/>
      <c r="K46" s="50"/>
    </row>
    <row r="47" spans="1:11" ht="12.75" customHeight="1">
      <c r="A47" s="40" t="s">
        <v>19</v>
      </c>
      <c r="B47" s="31" t="s">
        <v>63</v>
      </c>
      <c r="C47" s="70"/>
      <c r="D47" s="70"/>
      <c r="E47" s="70"/>
      <c r="F47" s="83"/>
      <c r="G47" s="77"/>
      <c r="H47" s="73"/>
      <c r="I47" s="23"/>
      <c r="J47" s="91"/>
      <c r="K47" s="34"/>
    </row>
    <row r="48" spans="1:11" ht="12.75" customHeight="1">
      <c r="A48" s="35" t="s">
        <v>20</v>
      </c>
      <c r="B48" s="32" t="s">
        <v>64</v>
      </c>
      <c r="C48" s="92"/>
      <c r="D48" s="92"/>
      <c r="E48" s="92"/>
      <c r="F48" s="93"/>
      <c r="G48" s="87"/>
      <c r="H48" s="50"/>
      <c r="I48" s="49"/>
      <c r="J48" s="76"/>
      <c r="K48" s="91"/>
    </row>
  </sheetData>
  <sheetProtection/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Lindell, Kajsa</dc:creator>
  <cp:keywords/>
  <dc:description/>
  <cp:lastModifiedBy>Lindell, Kajsa</cp:lastModifiedBy>
  <cp:lastPrinted>2009-08-14T07:33:06Z</cp:lastPrinted>
  <dcterms:created xsi:type="dcterms:W3CDTF">2005-08-25T14:09:53Z</dcterms:created>
  <dcterms:modified xsi:type="dcterms:W3CDTF">2018-10-02T10:39:52Z</dcterms:modified>
  <cp:category/>
  <cp:version/>
  <cp:contentType/>
  <cp:contentStatus/>
</cp:coreProperties>
</file>