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9705" windowHeight="8610" activeTab="0"/>
  </bookViews>
  <sheets>
    <sheet name="Resultatanalys" sheetId="1" r:id="rId1"/>
    <sheet name="Performance analysis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<sst xmlns="http://schemas.openxmlformats.org/spreadsheetml/2006/main" count="86" uniqueCount="45">
  <si>
    <t>Finansinspektionen</t>
  </si>
  <si>
    <t>Försäkringsgren</t>
  </si>
  <si>
    <t>income</t>
  </si>
  <si>
    <t>Premie-</t>
  </si>
  <si>
    <t>inkomst</t>
  </si>
  <si>
    <t>ersättningar</t>
  </si>
  <si>
    <t>Claims paid</t>
  </si>
  <si>
    <t>Insurance class</t>
  </si>
  <si>
    <t>Totalt</t>
  </si>
  <si>
    <t>Mottagen återförsäkring</t>
  </si>
  <si>
    <t>Tjänstepensionsförsäkring</t>
  </si>
  <si>
    <t>Grand total</t>
  </si>
  <si>
    <t>Reinsurance received</t>
  </si>
  <si>
    <t xml:space="preserve">  From foreign insurers</t>
  </si>
  <si>
    <t>Swedish risks</t>
  </si>
  <si>
    <t>Foreign risks</t>
  </si>
  <si>
    <t>Svenska risker</t>
  </si>
  <si>
    <t>Utländska risker</t>
  </si>
  <si>
    <t xml:space="preserve">  Varav från utländska risker</t>
  </si>
  <si>
    <t>Livförsäkringsbolag</t>
  </si>
  <si>
    <t>Pensionskassa</t>
  </si>
  <si>
    <t>Myndigheter</t>
  </si>
  <si>
    <t>försäkrings-</t>
  </si>
  <si>
    <t>Utbetalda</t>
  </si>
  <si>
    <t>Direkt försäkring av svenska risker</t>
  </si>
  <si>
    <t>Ouppsägbar sjuk- och olycksfallsförsäkring</t>
  </si>
  <si>
    <t>samt premiebefrielseförsäkring</t>
  </si>
  <si>
    <t>Life insurance companies</t>
  </si>
  <si>
    <t>Authorities</t>
  </si>
  <si>
    <t>Total</t>
  </si>
  <si>
    <t>Premium</t>
  </si>
  <si>
    <t>Direct business of swedish risks</t>
  </si>
  <si>
    <t>Pension</t>
  </si>
  <si>
    <t>Förmånsbestämd försäkring</t>
  </si>
  <si>
    <t>Avgiftsbestämd traditionell försäkring</t>
  </si>
  <si>
    <t>Fondförsäkring</t>
  </si>
  <si>
    <t>Sjukförsäkring och premiebefrielse</t>
  </si>
  <si>
    <t>Övrig livförsäkring</t>
  </si>
  <si>
    <t>Individuell traditionell livförsäkring</t>
  </si>
  <si>
    <t>tjänstegrupplivförsäkring</t>
  </si>
  <si>
    <t>Grupplivförsäkring och</t>
  </si>
  <si>
    <t>Skadeförsäkring</t>
  </si>
  <si>
    <t>Sjuk- o olycksfallsförksäkring m.m.</t>
  </si>
  <si>
    <t>Performance analysis 2011. Swedish nation-wide companies. Life insurance. Amounts in kSEK</t>
  </si>
  <si>
    <t>Resultatanalys 2011. Svenska riksbolag för livförsäkring. Belopp i tkr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</si>
</sst>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44</v>
      </c>
      <c r="B3" s="5"/>
    </row>
    <row r="4" spans="1:2" ht="7.5" customHeight="1">
      <c r="A4" s="14"/>
      <c r="B4" s="17"/>
    </row>
    <row r="5" spans="2:10" ht="11.25">
      <c r="B5" s="18"/>
      <c r="C5" s="20" t="s">
        <v>19</v>
      </c>
      <c r="D5" s="20"/>
      <c r="E5" s="19" t="s">
        <v>20</v>
      </c>
      <c r="F5" s="20"/>
      <c r="G5" s="19" t="s">
        <v>21</v>
      </c>
      <c r="H5" s="20"/>
      <c r="I5" s="19" t="s">
        <v>8</v>
      </c>
      <c r="J5" s="20"/>
    </row>
    <row r="6" spans="3:10" ht="11.25">
      <c r="C6" s="8"/>
      <c r="D6" s="8" t="s">
        <v>23</v>
      </c>
      <c r="E6" s="6"/>
      <c r="F6" s="8" t="s">
        <v>23</v>
      </c>
      <c r="G6" s="6"/>
      <c r="H6" s="8" t="s">
        <v>23</v>
      </c>
      <c r="I6" s="6"/>
      <c r="J6" s="8" t="s">
        <v>23</v>
      </c>
    </row>
    <row r="7" spans="1:10" ht="11.25">
      <c r="A7" s="1" t="s">
        <v>1</v>
      </c>
      <c r="C7" s="9" t="s">
        <v>3</v>
      </c>
      <c r="D7" s="9" t="s">
        <v>22</v>
      </c>
      <c r="E7" s="7" t="s">
        <v>3</v>
      </c>
      <c r="F7" s="9" t="s">
        <v>22</v>
      </c>
      <c r="G7" s="7" t="s">
        <v>3</v>
      </c>
      <c r="H7" s="9" t="s">
        <v>22</v>
      </c>
      <c r="I7" s="7" t="s">
        <v>3</v>
      </c>
      <c r="J7" s="9" t="s">
        <v>22</v>
      </c>
    </row>
    <row r="8" spans="1:10" ht="10.5" customHeight="1">
      <c r="A8" s="3"/>
      <c r="B8" s="3"/>
      <c r="C8" s="12" t="s">
        <v>4</v>
      </c>
      <c r="D8" s="13" t="s">
        <v>5</v>
      </c>
      <c r="E8" s="16" t="s">
        <v>4</v>
      </c>
      <c r="F8" s="13" t="s">
        <v>5</v>
      </c>
      <c r="G8" s="16" t="s">
        <v>4</v>
      </c>
      <c r="H8" s="13" t="s">
        <v>5</v>
      </c>
      <c r="I8" s="16" t="s">
        <v>4</v>
      </c>
      <c r="J8" s="13" t="s">
        <v>5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8</v>
      </c>
      <c r="B10" s="2"/>
      <c r="C10" s="11">
        <v>89086289</v>
      </c>
      <c r="D10" s="11">
        <v>-63451532</v>
      </c>
      <c r="E10" s="11">
        <v>7136881</v>
      </c>
      <c r="F10" s="11">
        <v>-3560342</v>
      </c>
      <c r="G10" s="11">
        <v>0</v>
      </c>
      <c r="H10" s="11">
        <v>0</v>
      </c>
      <c r="I10" s="11">
        <f>SUM(C10,E10,G10)</f>
        <v>96223170</v>
      </c>
      <c r="J10" s="11">
        <f>SUM(D10,F10,H10)</f>
        <v>-67011874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16</v>
      </c>
      <c r="C12" s="11">
        <v>86292950</v>
      </c>
      <c r="D12" s="11">
        <v>-62268526</v>
      </c>
      <c r="E12" s="11">
        <v>7136881</v>
      </c>
      <c r="F12" s="11">
        <v>-3560342</v>
      </c>
      <c r="G12" s="11">
        <v>0</v>
      </c>
      <c r="H12" s="11">
        <v>0</v>
      </c>
      <c r="I12" s="11">
        <f>SUM(C12,E12,G12)</f>
        <v>93429831</v>
      </c>
      <c r="J12" s="11">
        <f>SUM(D12,F12,H12)</f>
        <v>-65828868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17</v>
      </c>
      <c r="C14" s="11">
        <v>595203</v>
      </c>
      <c r="D14" s="11">
        <v>-308208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595203</v>
      </c>
      <c r="J14" s="11">
        <f>SUM(D14,F14,H14)</f>
        <v>-308208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9</v>
      </c>
      <c r="C16" s="11">
        <v>2198136</v>
      </c>
      <c r="D16" s="11">
        <v>-874798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2198136</v>
      </c>
      <c r="J16" s="11">
        <f>SUM(D16,F16,H16)</f>
        <v>-874798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18</v>
      </c>
      <c r="C18" s="11">
        <v>874669</v>
      </c>
      <c r="D18" s="11">
        <v>-347918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874669</v>
      </c>
      <c r="J18" s="11">
        <f>SUM(D18,F18,H18)</f>
        <v>-347918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24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20789474</v>
      </c>
      <c r="D24" s="11">
        <v>-17327342</v>
      </c>
      <c r="E24" s="11">
        <v>2303106</v>
      </c>
      <c r="F24" s="11">
        <v>-1528742</v>
      </c>
      <c r="G24" s="11">
        <v>0</v>
      </c>
      <c r="H24" s="11">
        <v>0</v>
      </c>
      <c r="I24" s="11">
        <f>SUM(C24,E24,G24)</f>
        <v>23092580</v>
      </c>
      <c r="J24" s="11">
        <f>SUM(D24,F24,H24)</f>
        <v>-18856084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40422200</v>
      </c>
      <c r="D26" s="11">
        <v>-21281098</v>
      </c>
      <c r="E26" s="11">
        <v>4607701</v>
      </c>
      <c r="F26" s="11">
        <v>-1941699</v>
      </c>
      <c r="G26" s="11">
        <v>0</v>
      </c>
      <c r="H26" s="11">
        <v>0</v>
      </c>
      <c r="I26" s="11">
        <f>SUM(C26,E26,G26)</f>
        <v>45029901</v>
      </c>
      <c r="J26" s="11">
        <f>SUM(D26,F26,H26)</f>
        <v>-23222797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1185152</v>
      </c>
      <c r="D28" s="11">
        <v>-133989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1185152</v>
      </c>
      <c r="J28" s="11">
        <f>SUM(D28,F28,H28)</f>
        <v>-133989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5843495</v>
      </c>
      <c r="D30" s="11">
        <v>-3805366</v>
      </c>
      <c r="E30" s="11">
        <v>226074</v>
      </c>
      <c r="F30" s="11">
        <v>-89901</v>
      </c>
      <c r="G30" s="11">
        <v>0</v>
      </c>
      <c r="H30" s="11">
        <v>0</v>
      </c>
      <c r="I30" s="11">
        <f>SUM(C30,E30,G30)</f>
        <v>6069569</v>
      </c>
      <c r="J30" s="11">
        <f>SUM(D30,F30,H30)</f>
        <v>-3895267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9454717</v>
      </c>
      <c r="D34" s="11">
        <v>-13950469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9454717</v>
      </c>
      <c r="J34" s="11">
        <f>SUM(D34,F34,H34)</f>
        <v>-13950469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216624</v>
      </c>
      <c r="D36" s="11">
        <v>-28174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216624</v>
      </c>
      <c r="J36" s="11">
        <f>SUM(D36,F36,H36)</f>
        <v>-28174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675936</v>
      </c>
      <c r="D39" s="11">
        <v>-700713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675936</v>
      </c>
      <c r="J39" s="11">
        <f>SUM(D39,F39,H39)</f>
        <v>-700713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5508611</v>
      </c>
      <c r="D42" s="11">
        <v>-3526845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5508611</v>
      </c>
      <c r="J42" s="11">
        <f>SUM(D42,F42,H42)</f>
        <v>-3526845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2321103</v>
      </c>
      <c r="D46" s="11">
        <v>-1529433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2321103</v>
      </c>
      <c r="J46" s="11">
        <f>SUM(D46,F46,H46)</f>
        <v>-1529433</v>
      </c>
    </row>
  </sheetData>
  <sheetProtection/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43</v>
      </c>
      <c r="B3" s="5"/>
    </row>
    <row r="4" spans="1:2" ht="7.5" customHeight="1">
      <c r="A4" s="14"/>
      <c r="B4" s="17"/>
    </row>
    <row r="5" spans="2:10" ht="11.25">
      <c r="B5" s="18"/>
      <c r="C5" s="20" t="s">
        <v>27</v>
      </c>
      <c r="D5" s="20"/>
      <c r="E5" s="19" t="s">
        <v>32</v>
      </c>
      <c r="F5" s="20"/>
      <c r="G5" s="19" t="s">
        <v>28</v>
      </c>
      <c r="H5" s="20"/>
      <c r="I5" s="19" t="s">
        <v>29</v>
      </c>
      <c r="J5" s="20"/>
    </row>
    <row r="6" spans="3:10" ht="11.25">
      <c r="C6" s="8"/>
      <c r="D6" s="8"/>
      <c r="E6" s="6"/>
      <c r="F6" s="8"/>
      <c r="G6" s="6"/>
      <c r="H6" s="8"/>
      <c r="I6" s="6"/>
      <c r="J6" s="8"/>
    </row>
    <row r="7" spans="1:10" ht="11.25">
      <c r="A7" s="1" t="s">
        <v>7</v>
      </c>
      <c r="C7" s="9" t="s">
        <v>30</v>
      </c>
      <c r="D7" s="9"/>
      <c r="E7" s="7" t="s">
        <v>30</v>
      </c>
      <c r="F7" s="9"/>
      <c r="G7" s="7" t="s">
        <v>30</v>
      </c>
      <c r="H7" s="9"/>
      <c r="I7" s="7" t="s">
        <v>30</v>
      </c>
      <c r="J7" s="9"/>
    </row>
    <row r="8" spans="1:10" ht="10.5" customHeight="1">
      <c r="A8" s="3"/>
      <c r="B8" s="3"/>
      <c r="C8" s="12" t="s">
        <v>2</v>
      </c>
      <c r="D8" s="13" t="s">
        <v>6</v>
      </c>
      <c r="E8" s="15" t="s">
        <v>2</v>
      </c>
      <c r="F8" s="13" t="s">
        <v>6</v>
      </c>
      <c r="G8" s="15" t="s">
        <v>2</v>
      </c>
      <c r="H8" s="13" t="s">
        <v>6</v>
      </c>
      <c r="I8" s="15" t="s">
        <v>2</v>
      </c>
      <c r="J8" s="13" t="s">
        <v>6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11</v>
      </c>
      <c r="B10" s="2"/>
      <c r="C10" s="11">
        <v>89086289</v>
      </c>
      <c r="D10" s="11">
        <v>-63451532</v>
      </c>
      <c r="E10" s="11">
        <v>7136881</v>
      </c>
      <c r="F10" s="11">
        <v>-3560342</v>
      </c>
      <c r="G10" s="11">
        <v>0</v>
      </c>
      <c r="H10" s="11">
        <v>0</v>
      </c>
      <c r="I10" s="11">
        <f>SUM(C10,E10,G10)</f>
        <v>96223170</v>
      </c>
      <c r="J10" s="11">
        <f>SUM(D10,F10,H10)</f>
        <v>-67011874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14</v>
      </c>
      <c r="C12" s="11">
        <v>86292950</v>
      </c>
      <c r="D12" s="11">
        <v>-62268526</v>
      </c>
      <c r="E12" s="11">
        <v>7136881</v>
      </c>
      <c r="F12" s="11">
        <v>-3560342</v>
      </c>
      <c r="G12" s="11">
        <v>0</v>
      </c>
      <c r="H12" s="11">
        <v>0</v>
      </c>
      <c r="I12" s="11">
        <f>SUM(C12,E12,G12)</f>
        <v>93429831</v>
      </c>
      <c r="J12" s="11">
        <f>SUM(D12,F12,H12)</f>
        <v>-65828868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15</v>
      </c>
      <c r="C14" s="11">
        <v>595203</v>
      </c>
      <c r="D14" s="11">
        <v>-308208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595203</v>
      </c>
      <c r="J14" s="11">
        <f>SUM(D14,F14,H14)</f>
        <v>-308208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12</v>
      </c>
      <c r="C16" s="11">
        <v>2198136</v>
      </c>
      <c r="D16" s="11">
        <v>-874798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2198136</v>
      </c>
      <c r="J16" s="11">
        <f>SUM(D16,F16,H16)</f>
        <v>-874798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13</v>
      </c>
      <c r="C18" s="11">
        <v>874669</v>
      </c>
      <c r="D18" s="11">
        <v>-347918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874669</v>
      </c>
      <c r="J18" s="11">
        <f>SUM(D18,F18,H18)</f>
        <v>-347918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31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20789474</v>
      </c>
      <c r="D24" s="11">
        <v>-17327342</v>
      </c>
      <c r="E24" s="11">
        <v>2303106</v>
      </c>
      <c r="F24" s="11">
        <v>-1528742</v>
      </c>
      <c r="G24" s="11">
        <v>0</v>
      </c>
      <c r="H24" s="11">
        <v>0</v>
      </c>
      <c r="I24" s="11">
        <f>SUM(C24,E24,G24)</f>
        <v>23092580</v>
      </c>
      <c r="J24" s="11">
        <f>SUM(D24,F24,H24)</f>
        <v>-18856084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40422200</v>
      </c>
      <c r="D26" s="11">
        <v>-21281098</v>
      </c>
      <c r="E26" s="11">
        <v>4607701</v>
      </c>
      <c r="F26" s="11">
        <v>-1941699</v>
      </c>
      <c r="G26" s="11">
        <v>0</v>
      </c>
      <c r="H26" s="11">
        <v>0</v>
      </c>
      <c r="I26" s="11">
        <f>SUM(C26,E26,G26)</f>
        <v>45029901</v>
      </c>
      <c r="J26" s="11">
        <f>SUM(D26,F26,H26)</f>
        <v>-23222797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1185152</v>
      </c>
      <c r="D28" s="11">
        <v>-133989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1185152</v>
      </c>
      <c r="J28" s="11">
        <f>SUM(D28,F28,H28)</f>
        <v>-133989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5843495</v>
      </c>
      <c r="D30" s="11">
        <v>-3805366</v>
      </c>
      <c r="E30" s="11">
        <v>226074</v>
      </c>
      <c r="F30" s="11">
        <v>-89901</v>
      </c>
      <c r="G30" s="11">
        <v>0</v>
      </c>
      <c r="H30" s="11">
        <v>0</v>
      </c>
      <c r="I30" s="11">
        <f>SUM(C30,E30,G30)</f>
        <v>6069569</v>
      </c>
      <c r="J30" s="11">
        <f>SUM(D30,F30,H30)</f>
        <v>-3895267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9454717</v>
      </c>
      <c r="D34" s="11">
        <v>-13950469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9454717</v>
      </c>
      <c r="J34" s="11">
        <f>SUM(D34,F34,H34)</f>
        <v>-13950469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216624</v>
      </c>
      <c r="D36" s="11">
        <v>-28174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216624</v>
      </c>
      <c r="J36" s="11">
        <f>SUM(D36,F36,H36)</f>
        <v>-28174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675936</v>
      </c>
      <c r="D39" s="11">
        <v>-700713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675936</v>
      </c>
      <c r="J39" s="11">
        <f>SUM(D39,F39,H39)</f>
        <v>-700713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5508611</v>
      </c>
      <c r="D42" s="11">
        <v>-3526845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5508611</v>
      </c>
      <c r="J42" s="11">
        <f>SUM(D42,F42,H42)</f>
        <v>-3526845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2321103</v>
      </c>
      <c r="D46" s="11">
        <v>-1529433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2321103</v>
      </c>
      <c r="J46" s="11">
        <f>SUM(D46,F46,H46)</f>
        <v>-1529433</v>
      </c>
    </row>
  </sheetData>
  <sheetProtection/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2007-07-11T09:54:43Z</cp:lastPrinted>
  <dcterms:created xsi:type="dcterms:W3CDTF">1996-10-14T23:33:28Z</dcterms:created>
  <dcterms:modified xsi:type="dcterms:W3CDTF">2012-11-23T12:39:13Z</dcterms:modified>
  <cp:category/>
  <cp:version/>
  <cp:contentType/>
  <cp:contentStatus/>
</cp:coreProperties>
</file>