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80" windowWidth="12120" windowHeight="9120" activeTab="0"/>
  </bookViews>
  <sheets>
    <sheet name="Resultatanalys" sheetId="1" r:id="rId1"/>
    <sheet name="Performance analysis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<sst xmlns="http://schemas.openxmlformats.org/spreadsheetml/2006/main" count="88" uniqueCount="56">
  <si>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</si>
  <si>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</si>
  <si>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</si>
  <si>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</si>
  <si>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</si>
  <si>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</si>
  <si>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</si>
  <si>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</si>
  <si>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</si>
  <si>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</si>
  <si>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Avgångsbidragsförsäkring</t>
  </si>
  <si>
    <t>Tjänstepensionsförsäkring</t>
  </si>
  <si>
    <t>Grupppensionsförsäkring</t>
  </si>
  <si>
    <t>Tjänstegrupplivförsäkring</t>
  </si>
  <si>
    <t>Grand total</t>
  </si>
  <si>
    <t>Reinsurance received</t>
  </si>
  <si>
    <t xml:space="preserve">  From foreign insurers</t>
  </si>
  <si>
    <t>Discharge insurance</t>
  </si>
  <si>
    <t>Group pension insurance</t>
  </si>
  <si>
    <t>Swedish risks</t>
  </si>
  <si>
    <t>Foreign risks</t>
  </si>
  <si>
    <t>Svenska risker</t>
  </si>
  <si>
    <t>Utländska risker</t>
  </si>
  <si>
    <t xml:space="preserve">  Varav från utländska risker</t>
  </si>
  <si>
    <t>Life insurance</t>
  </si>
  <si>
    <t>Livförsäkring</t>
  </si>
  <si>
    <t>Fondlivförsäkring</t>
  </si>
  <si>
    <t>Unit linked life insurance</t>
  </si>
  <si>
    <t xml:space="preserve">Occupational pensions </t>
  </si>
  <si>
    <t>Group life insurance</t>
  </si>
  <si>
    <t>Grupplivförsäkring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</si>
  <si>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</si>
  <si>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</si>
  <si>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</si>
  <si>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</si>
  <si>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</si>
  <si>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</si>
  <si>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Gruppförsäkring</t>
  </si>
  <si>
    <t>Individuell försäkring</t>
  </si>
  <si>
    <t>Sjuk- och olycksfallsförsäkring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</si>
  <si>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</si>
  <si>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</si>
  <si>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</si>
  <si>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</si>
  <si>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</si>
  <si>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</si>
  <si>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</si>
  <si>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Individual insurance</t>
  </si>
  <si>
    <t>Insurance for accidents and sickness</t>
  </si>
  <si>
    <t>Permanent health and accident insurance,</t>
  </si>
  <si>
    <t>and waiver of premiums</t>
  </si>
  <si>
    <t>Group insurance</t>
  </si>
  <si>
    <t>Occupational group life insurance</t>
  </si>
  <si>
    <t>Pension</t>
  </si>
  <si>
    <t>Performance analysis 2003. Swedish nation-wide companies. Life insurance. Amounts in kSEK</t>
  </si>
  <si>
    <t>Resultatanalys 2003.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</si>
</sst>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1" customWidth="1"/>
    <col min="2" max="9" width="11.421875" style="4" customWidth="1"/>
    <col min="10" max="16384" width="8.7109375" style="1" customWidth="1"/>
  </cols>
  <sheetData>
    <row r="1" ht="11.25">
      <c r="A1" s="1" t="s">
        <v>0</v>
      </c>
    </row>
    <row r="2" ht="9" customHeight="1"/>
    <row r="3" ht="12.75">
      <c r="A3" s="5" t="s">
        <v>55</v>
      </c>
    </row>
    <row r="4" ht="7.5" customHeight="1">
      <c r="A4" s="15"/>
    </row>
    <row r="5" spans="2:9" ht="11.25">
      <c r="B5" s="19" t="s">
        <v>31</v>
      </c>
      <c r="C5" s="19"/>
      <c r="D5" s="18" t="s">
        <v>32</v>
      </c>
      <c r="E5" s="19"/>
      <c r="F5" s="18" t="s">
        <v>33</v>
      </c>
      <c r="G5" s="19"/>
      <c r="H5" s="18" t="s">
        <v>8</v>
      </c>
      <c r="I5" s="19"/>
    </row>
    <row r="6" spans="2:9" ht="11.25">
      <c r="B6" s="8"/>
      <c r="C6" s="8" t="s">
        <v>35</v>
      </c>
      <c r="D6" s="6"/>
      <c r="E6" s="8" t="s">
        <v>35</v>
      </c>
      <c r="F6" s="6"/>
      <c r="G6" s="8" t="s">
        <v>35</v>
      </c>
      <c r="H6" s="6"/>
      <c r="I6" s="8" t="s">
        <v>35</v>
      </c>
    </row>
    <row r="7" spans="1:9" ht="11.25">
      <c r="A7" s="1" t="s">
        <v>1</v>
      </c>
      <c r="B7" s="9" t="s">
        <v>3</v>
      </c>
      <c r="C7" s="9" t="s">
        <v>34</v>
      </c>
      <c r="D7" s="7" t="s">
        <v>3</v>
      </c>
      <c r="E7" s="9" t="s">
        <v>34</v>
      </c>
      <c r="F7" s="7" t="s">
        <v>3</v>
      </c>
      <c r="G7" s="9" t="s">
        <v>34</v>
      </c>
      <c r="H7" s="7" t="s">
        <v>3</v>
      </c>
      <c r="I7" s="9" t="s">
        <v>34</v>
      </c>
    </row>
    <row r="8" spans="1:9" ht="10.5" customHeight="1">
      <c r="A8" s="3"/>
      <c r="B8" s="13" t="s">
        <v>4</v>
      </c>
      <c r="C8" s="14" t="s">
        <v>5</v>
      </c>
      <c r="D8" s="17" t="s">
        <v>4</v>
      </c>
      <c r="E8" s="14" t="s">
        <v>5</v>
      </c>
      <c r="F8" s="17" t="s">
        <v>4</v>
      </c>
      <c r="G8" s="14" t="s">
        <v>5</v>
      </c>
      <c r="H8" s="17" t="s">
        <v>4</v>
      </c>
      <c r="I8" s="14" t="s">
        <v>5</v>
      </c>
    </row>
    <row r="9" spans="2:9" ht="9" customHeight="1">
      <c r="B9" s="10"/>
      <c r="C9" s="10"/>
      <c r="D9" s="10"/>
      <c r="E9" s="10"/>
      <c r="F9" s="10"/>
      <c r="G9" s="10"/>
      <c r="H9" s="10"/>
      <c r="I9" s="10"/>
    </row>
    <row r="10" spans="1:9" ht="11.25">
      <c r="A10" s="2" t="s">
        <v>8</v>
      </c>
      <c r="B10" s="11">
        <v>111627914</v>
      </c>
      <c r="C10" s="11">
        <v>-52334454</v>
      </c>
      <c r="D10" s="11">
        <v>5728680</v>
      </c>
      <c r="E10" s="11">
        <v>-2837831</v>
      </c>
      <c r="F10" s="11">
        <v>21095016</v>
      </c>
      <c r="G10" s="11">
        <v>-66080</v>
      </c>
      <c r="H10" s="11">
        <f>SUM(B10,D10,F10)</f>
        <v>138451610</v>
      </c>
      <c r="I10" s="11">
        <f>SUM(C10,E10,G10)</f>
        <v>-55238365</v>
      </c>
    </row>
    <row r="11" spans="2:9" ht="9" customHeight="1">
      <c r="B11" s="11"/>
      <c r="C11" s="11"/>
      <c r="D11" s="10"/>
      <c r="E11" s="10"/>
      <c r="F11" s="10"/>
      <c r="G11" s="10"/>
      <c r="H11" s="10"/>
      <c r="I11" s="10"/>
    </row>
    <row r="12" spans="1:9" ht="11.25">
      <c r="A12" s="1" t="s">
        <v>21</v>
      </c>
      <c r="B12" s="11">
        <v>110543612</v>
      </c>
      <c r="C12" s="11">
        <v>-51679221</v>
      </c>
      <c r="D12" s="11">
        <v>5728680</v>
      </c>
      <c r="E12" s="11">
        <v>-2837831</v>
      </c>
      <c r="F12" s="11">
        <v>21095016</v>
      </c>
      <c r="G12" s="11">
        <v>-66080</v>
      </c>
      <c r="H12" s="11">
        <f>SUM(B12,D12,F12)</f>
        <v>137367308</v>
      </c>
      <c r="I12" s="11">
        <f>SUM(C12,E12,G12)</f>
        <v>-54583132</v>
      </c>
    </row>
    <row r="13" spans="2:9" ht="9" customHeight="1">
      <c r="B13" s="10"/>
      <c r="C13" s="10"/>
      <c r="D13" s="10"/>
      <c r="E13" s="10"/>
      <c r="F13" s="10"/>
      <c r="G13" s="10"/>
      <c r="H13" s="10"/>
      <c r="I13" s="10"/>
    </row>
    <row r="14" spans="1:9" ht="11.25">
      <c r="A14" s="1" t="s">
        <v>22</v>
      </c>
      <c r="B14" s="11">
        <v>168971</v>
      </c>
      <c r="C14" s="11">
        <v>-90119</v>
      </c>
      <c r="D14" s="11">
        <v>0</v>
      </c>
      <c r="E14" s="11">
        <v>0</v>
      </c>
      <c r="F14" s="11">
        <v>0</v>
      </c>
      <c r="G14" s="11">
        <v>0</v>
      </c>
      <c r="H14" s="11">
        <f>SUM(B14,D14,F14)</f>
        <v>168971</v>
      </c>
      <c r="I14" s="11">
        <f>SUM(C14,E14,G14)</f>
        <v>-90119</v>
      </c>
    </row>
    <row r="15" spans="2:9" ht="9" customHeight="1">
      <c r="B15" s="10"/>
      <c r="C15" s="10"/>
      <c r="D15" s="10"/>
      <c r="E15" s="10"/>
      <c r="F15" s="10"/>
      <c r="G15" s="10"/>
      <c r="H15" s="10"/>
      <c r="I15" s="10"/>
    </row>
    <row r="16" spans="1:9" ht="11.25">
      <c r="A16" s="1" t="s">
        <v>9</v>
      </c>
      <c r="B16" s="11">
        <v>915416</v>
      </c>
      <c r="C16" s="11">
        <v>-565234</v>
      </c>
      <c r="D16" s="11">
        <v>0</v>
      </c>
      <c r="E16" s="11">
        <v>0</v>
      </c>
      <c r="F16" s="11">
        <v>0</v>
      </c>
      <c r="G16" s="11">
        <v>0</v>
      </c>
      <c r="H16" s="11">
        <f>SUM(B16,D16,F16)</f>
        <v>915416</v>
      </c>
      <c r="I16" s="11">
        <f>SUM(C16,E16,G16)</f>
        <v>-565234</v>
      </c>
    </row>
    <row r="17" spans="2:9" ht="9" customHeight="1">
      <c r="B17" s="10"/>
      <c r="C17" s="10"/>
      <c r="D17" s="10"/>
      <c r="E17" s="10"/>
      <c r="F17" s="10"/>
      <c r="G17" s="10"/>
      <c r="H17" s="10"/>
      <c r="I17" s="10"/>
    </row>
    <row r="18" spans="1:9" ht="11.25">
      <c r="A18" s="1" t="s">
        <v>23</v>
      </c>
      <c r="B18" s="11">
        <v>168059</v>
      </c>
      <c r="C18" s="11">
        <v>-46965</v>
      </c>
      <c r="D18" s="11">
        <v>0</v>
      </c>
      <c r="E18" s="11">
        <v>0</v>
      </c>
      <c r="F18" s="11">
        <v>0</v>
      </c>
      <c r="G18" s="11">
        <v>0</v>
      </c>
      <c r="H18" s="11">
        <f>SUM(B18,D18,F18)</f>
        <v>168059</v>
      </c>
      <c r="I18" s="11">
        <f>SUM(C18,E18,G18)</f>
        <v>-46965</v>
      </c>
    </row>
    <row r="19" spans="2:9" ht="11.25">
      <c r="B19" s="10"/>
      <c r="C19" s="10"/>
      <c r="D19" s="10"/>
      <c r="E19" s="10"/>
      <c r="F19" s="10"/>
      <c r="G19" s="10"/>
      <c r="H19" s="10"/>
      <c r="I19" s="10"/>
    </row>
    <row r="20" spans="1:9" ht="11.25">
      <c r="A20" s="2" t="s">
        <v>36</v>
      </c>
      <c r="B20" s="10"/>
      <c r="C20" s="10"/>
      <c r="D20" s="10"/>
      <c r="E20" s="10"/>
      <c r="F20" s="10"/>
      <c r="G20" s="10"/>
      <c r="H20" s="10"/>
      <c r="I20" s="10"/>
    </row>
    <row r="21" spans="2:9" ht="9" customHeight="1">
      <c r="B21" s="10"/>
      <c r="C21" s="10"/>
      <c r="D21" s="10"/>
      <c r="E21" s="10"/>
      <c r="F21" s="10"/>
      <c r="G21" s="10"/>
      <c r="H21" s="10"/>
      <c r="I21" s="10"/>
    </row>
    <row r="22" spans="1:9" ht="11.25">
      <c r="A22" s="1" t="s">
        <v>39</v>
      </c>
      <c r="B22" s="11">
        <v>1466321</v>
      </c>
      <c r="C22" s="11">
        <v>-679893</v>
      </c>
      <c r="D22" s="11">
        <v>0</v>
      </c>
      <c r="E22" s="11">
        <v>0</v>
      </c>
      <c r="F22" s="11">
        <v>0</v>
      </c>
      <c r="G22" s="11">
        <v>0</v>
      </c>
      <c r="H22" s="11">
        <f>SUM(B22,D22,F22)</f>
        <v>1466321</v>
      </c>
      <c r="I22" s="11">
        <f>SUM(C22,E22,G22)</f>
        <v>-679893</v>
      </c>
    </row>
    <row r="23" spans="2:9" ht="9" customHeight="1">
      <c r="B23" s="10"/>
      <c r="C23" s="10"/>
      <c r="D23" s="10"/>
      <c r="E23" s="10"/>
      <c r="F23" s="10"/>
      <c r="G23" s="10"/>
      <c r="H23" s="10"/>
      <c r="I23" s="10"/>
    </row>
    <row r="24" spans="1:9" ht="11.25">
      <c r="A24" s="1" t="s">
        <v>10</v>
      </c>
      <c r="B24" s="11">
        <v>21300</v>
      </c>
      <c r="C24" s="11">
        <v>-196452</v>
      </c>
      <c r="D24" s="11">
        <v>0</v>
      </c>
      <c r="E24" s="11">
        <v>0</v>
      </c>
      <c r="F24" s="11">
        <v>0</v>
      </c>
      <c r="G24" s="11">
        <v>0</v>
      </c>
      <c r="H24" s="11">
        <f>SUM(B24,D24,F24)</f>
        <v>21300</v>
      </c>
      <c r="I24" s="11">
        <f>SUM(C24,E24,G24)</f>
        <v>-196452</v>
      </c>
    </row>
    <row r="25" spans="2:9" ht="11.25">
      <c r="B25" s="10"/>
      <c r="C25" s="10"/>
      <c r="D25" s="10"/>
      <c r="E25" s="10"/>
      <c r="F25" s="10"/>
      <c r="G25" s="10"/>
      <c r="H25" s="10"/>
      <c r="I25" s="10"/>
    </row>
    <row r="26" spans="1:9" ht="11.25">
      <c r="A26" s="1" t="s">
        <v>38</v>
      </c>
      <c r="B26" s="10"/>
      <c r="C26" s="10"/>
      <c r="D26" s="10"/>
      <c r="E26" s="10"/>
      <c r="F26" s="10"/>
      <c r="G26" s="10"/>
      <c r="H26" s="10"/>
      <c r="I26" s="10"/>
    </row>
    <row r="27" spans="2:9" ht="7.5" customHeight="1">
      <c r="B27" s="10"/>
      <c r="C27" s="10"/>
      <c r="D27" s="10"/>
      <c r="E27" s="10"/>
      <c r="F27" s="10"/>
      <c r="G27" s="10"/>
      <c r="H27" s="10"/>
      <c r="I27" s="10"/>
    </row>
    <row r="28" spans="1:9" ht="11.25">
      <c r="A28" s="1" t="s">
        <v>25</v>
      </c>
      <c r="B28" s="11">
        <v>17282733</v>
      </c>
      <c r="C28" s="11">
        <v>-14866524</v>
      </c>
      <c r="D28" s="11">
        <v>2519948</v>
      </c>
      <c r="E28" s="11">
        <v>-479576</v>
      </c>
      <c r="F28" s="11">
        <v>26571</v>
      </c>
      <c r="G28" s="11">
        <v>-961</v>
      </c>
      <c r="H28" s="11">
        <f>SUM(B28,D28,F28)</f>
        <v>19829252</v>
      </c>
      <c r="I28" s="11">
        <f>SUM(C28,E28,G28)</f>
        <v>-15347061</v>
      </c>
    </row>
    <row r="29" spans="2:9" ht="9" customHeight="1">
      <c r="B29" s="10"/>
      <c r="C29" s="10"/>
      <c r="D29" s="10"/>
      <c r="E29" s="10"/>
      <c r="F29" s="10"/>
      <c r="G29" s="10"/>
      <c r="H29" s="10"/>
      <c r="I29" s="10"/>
    </row>
    <row r="30" spans="1:9" ht="11.25">
      <c r="A30" s="1" t="s">
        <v>26</v>
      </c>
      <c r="B30" s="11">
        <v>22948850</v>
      </c>
      <c r="C30" s="11">
        <v>-10299103</v>
      </c>
      <c r="D30" s="11">
        <v>0</v>
      </c>
      <c r="E30" s="11">
        <v>0</v>
      </c>
      <c r="F30" s="11">
        <v>21068446</v>
      </c>
      <c r="G30" s="11">
        <v>-65119</v>
      </c>
      <c r="H30" s="11">
        <f>SUM(B30,D30,F30)</f>
        <v>44017296</v>
      </c>
      <c r="I30" s="11">
        <f>SUM(C30,E30,G30)</f>
        <v>-10364222</v>
      </c>
    </row>
    <row r="31" spans="2:9" ht="9" customHeight="1">
      <c r="B31" s="10"/>
      <c r="C31" s="10"/>
      <c r="D31" s="10"/>
      <c r="E31" s="10"/>
      <c r="F31" s="10"/>
      <c r="G31" s="10"/>
      <c r="H31" s="10"/>
      <c r="I31" s="10"/>
    </row>
    <row r="32" spans="1:9" ht="11.25">
      <c r="A32" s="1" t="s">
        <v>40</v>
      </c>
      <c r="B32" s="10"/>
      <c r="C32" s="10"/>
      <c r="D32" s="10"/>
      <c r="E32" s="10"/>
      <c r="F32" s="10"/>
      <c r="G32" s="10"/>
      <c r="H32" s="10"/>
      <c r="I32" s="10"/>
    </row>
    <row r="33" spans="1:9" ht="11.25">
      <c r="A33" s="1" t="s">
        <v>41</v>
      </c>
      <c r="B33" s="11">
        <v>1672572</v>
      </c>
      <c r="C33" s="11">
        <v>-1667083</v>
      </c>
      <c r="D33" s="11">
        <v>5</v>
      </c>
      <c r="E33" s="11">
        <v>-254</v>
      </c>
      <c r="F33" s="11">
        <v>0</v>
      </c>
      <c r="G33" s="11">
        <v>0</v>
      </c>
      <c r="H33" s="11">
        <f>SUM(B33,D33,F33)</f>
        <v>1672577</v>
      </c>
      <c r="I33" s="11">
        <f>SUM(C33,E33,G33)</f>
        <v>-1667337</v>
      </c>
    </row>
    <row r="34" spans="2:9" ht="11.25">
      <c r="B34" s="10"/>
      <c r="C34" s="10"/>
      <c r="D34" s="10"/>
      <c r="E34" s="10"/>
      <c r="F34" s="10"/>
      <c r="G34" s="10"/>
      <c r="H34" s="10"/>
      <c r="I34" s="10"/>
    </row>
    <row r="35" spans="1:9" ht="11.25">
      <c r="A35" s="1" t="s">
        <v>37</v>
      </c>
      <c r="B35" s="10"/>
      <c r="C35" s="10"/>
      <c r="D35" s="10"/>
      <c r="E35" s="10"/>
      <c r="F35" s="10"/>
      <c r="G35" s="10"/>
      <c r="H35" s="10"/>
      <c r="I35" s="10"/>
    </row>
    <row r="36" spans="2:9" ht="7.5" customHeight="1">
      <c r="B36" s="10"/>
      <c r="C36" s="10"/>
      <c r="D36" s="10"/>
      <c r="E36" s="10"/>
      <c r="F36" s="10"/>
      <c r="G36" s="10"/>
      <c r="H36" s="10"/>
      <c r="I36" s="10"/>
    </row>
    <row r="37" spans="1:9" ht="11.25">
      <c r="A37" s="1" t="s">
        <v>12</v>
      </c>
      <c r="B37" s="11">
        <v>2901174</v>
      </c>
      <c r="C37" s="11">
        <v>-2696189</v>
      </c>
      <c r="D37" s="11">
        <v>284918</v>
      </c>
      <c r="E37" s="11">
        <v>-31105</v>
      </c>
      <c r="F37" s="11">
        <v>0</v>
      </c>
      <c r="G37" s="11">
        <v>0</v>
      </c>
      <c r="H37" s="11">
        <f>SUM(B37,D37,F37)</f>
        <v>3186092</v>
      </c>
      <c r="I37" s="11">
        <f>SUM(C37,E37,G37)</f>
        <v>-2727294</v>
      </c>
    </row>
    <row r="38" spans="2:9" ht="9" customHeight="1">
      <c r="B38" s="10"/>
      <c r="C38" s="10"/>
      <c r="D38" s="10"/>
      <c r="E38" s="10"/>
      <c r="F38" s="10"/>
      <c r="G38" s="10"/>
      <c r="H38" s="10"/>
      <c r="I38" s="10"/>
    </row>
    <row r="39" spans="1:9" ht="11.25">
      <c r="A39" s="1" t="s">
        <v>11</v>
      </c>
      <c r="B39" s="11">
        <v>43379545</v>
      </c>
      <c r="C39" s="11">
        <v>-15218940</v>
      </c>
      <c r="D39" s="11">
        <v>2584349</v>
      </c>
      <c r="E39" s="11">
        <v>-2001191</v>
      </c>
      <c r="F39" s="11">
        <v>0</v>
      </c>
      <c r="G39" s="11">
        <v>0</v>
      </c>
      <c r="H39" s="11">
        <f>SUM(B39,D39,F39)</f>
        <v>45963894</v>
      </c>
      <c r="I39" s="11">
        <f>SUM(C39,E39,G39)</f>
        <v>-17220131</v>
      </c>
    </row>
    <row r="40" spans="2:9" ht="9" customHeight="1">
      <c r="B40" s="10"/>
      <c r="C40" s="10"/>
      <c r="D40" s="10"/>
      <c r="E40" s="10"/>
      <c r="F40" s="10"/>
      <c r="G40" s="10"/>
      <c r="H40" s="10"/>
      <c r="I40" s="10"/>
    </row>
    <row r="41" spans="1:9" ht="11.25">
      <c r="A41" s="1" t="s">
        <v>30</v>
      </c>
      <c r="B41" s="11">
        <v>5259577</v>
      </c>
      <c r="C41" s="11">
        <v>-3894481</v>
      </c>
      <c r="D41" s="11">
        <v>0</v>
      </c>
      <c r="E41" s="11">
        <v>0</v>
      </c>
      <c r="F41" s="11">
        <v>0</v>
      </c>
      <c r="G41" s="11">
        <v>0</v>
      </c>
      <c r="H41" s="11">
        <f>SUM(B41,D41,F41)</f>
        <v>5259577</v>
      </c>
      <c r="I41" s="11">
        <f>SUM(C41,E41,G41)</f>
        <v>-3894481</v>
      </c>
    </row>
    <row r="42" spans="2:9" ht="9" customHeight="1">
      <c r="B42" s="10"/>
      <c r="C42" s="10"/>
      <c r="D42" s="10"/>
      <c r="E42" s="10"/>
      <c r="F42" s="10"/>
      <c r="G42" s="10"/>
      <c r="H42" s="10"/>
      <c r="I42" s="10"/>
    </row>
    <row r="43" spans="1:9" ht="11.25">
      <c r="A43" s="1" t="s">
        <v>13</v>
      </c>
      <c r="B43" s="11">
        <v>1590594</v>
      </c>
      <c r="C43" s="11">
        <v>-804632</v>
      </c>
      <c r="D43" s="11">
        <v>0</v>
      </c>
      <c r="E43" s="11">
        <v>0</v>
      </c>
      <c r="F43" s="11">
        <v>0</v>
      </c>
      <c r="G43" s="11">
        <v>0</v>
      </c>
      <c r="H43" s="11">
        <f>SUM(B43,D43,F43)</f>
        <v>1590594</v>
      </c>
      <c r="I43" s="11">
        <f>SUM(C43,E43,G43)</f>
        <v>-804632</v>
      </c>
    </row>
    <row r="44" spans="2:9" ht="9" customHeight="1">
      <c r="B44" s="10"/>
      <c r="C44" s="10"/>
      <c r="D44" s="10"/>
      <c r="E44" s="10"/>
      <c r="F44" s="10"/>
      <c r="G44" s="10"/>
      <c r="H44" s="10"/>
      <c r="I44" s="10"/>
    </row>
    <row r="45" spans="1:9" ht="11.25">
      <c r="A45" s="1" t="s">
        <v>26</v>
      </c>
      <c r="B45" s="11">
        <v>12041389</v>
      </c>
      <c r="C45" s="11">
        <v>-378404</v>
      </c>
      <c r="D45" s="11">
        <v>0</v>
      </c>
      <c r="E45" s="11">
        <v>0</v>
      </c>
      <c r="F45" s="11">
        <v>0</v>
      </c>
      <c r="G45" s="11">
        <v>0</v>
      </c>
      <c r="H45" s="11">
        <f>SUM(B45,D45,F45)</f>
        <v>12041389</v>
      </c>
      <c r="I45" s="11">
        <f>SUM(C45,E45,G45)</f>
        <v>-378404</v>
      </c>
    </row>
    <row r="46" spans="2:9" ht="9" customHeight="1">
      <c r="B46" s="11"/>
      <c r="C46" s="11"/>
      <c r="D46" s="11"/>
      <c r="E46" s="11"/>
      <c r="F46" s="11"/>
      <c r="G46" s="11"/>
      <c r="H46" s="11"/>
      <c r="I46" s="11"/>
    </row>
    <row r="47" spans="1:9" ht="11.25">
      <c r="A47" s="1" t="s">
        <v>40</v>
      </c>
      <c r="B47" s="12"/>
      <c r="C47" s="12"/>
      <c r="D47" s="12"/>
      <c r="E47" s="12"/>
      <c r="F47" s="12"/>
      <c r="G47" s="12"/>
      <c r="H47" s="12"/>
      <c r="I47" s="12"/>
    </row>
    <row r="48" spans="1:9" ht="11.25">
      <c r="A48" s="1" t="s">
        <v>41</v>
      </c>
      <c r="B48" s="11">
        <v>1830171</v>
      </c>
      <c r="C48" s="11">
        <v>-1032389</v>
      </c>
      <c r="D48" s="11">
        <v>339460</v>
      </c>
      <c r="E48" s="11">
        <v>-325705</v>
      </c>
      <c r="F48" s="11">
        <v>0</v>
      </c>
      <c r="G48" s="11">
        <v>0</v>
      </c>
      <c r="H48" s="11">
        <f>SUM(B48,D48,F48)</f>
        <v>2169631</v>
      </c>
      <c r="I48" s="11">
        <f>SUM(C48,E48,G48)</f>
        <v>-1358094</v>
      </c>
    </row>
  </sheetData>
  <mergeCells count="4">
    <mergeCell ref="F5:G5"/>
    <mergeCell ref="H5:I5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&amp;L&amp;6RLI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37.57421875" style="1" customWidth="1"/>
    <col min="2" max="9" width="11.421875" style="4" customWidth="1"/>
    <col min="10" max="16384" width="8.7109375" style="1" customWidth="1"/>
  </cols>
  <sheetData>
    <row r="1" ht="11.25">
      <c r="A1" s="1" t="s">
        <v>0</v>
      </c>
    </row>
    <row r="2" ht="9" customHeight="1"/>
    <row r="3" ht="12.75">
      <c r="A3" s="5" t="s">
        <v>54</v>
      </c>
    </row>
    <row r="4" ht="7.5" customHeight="1">
      <c r="A4" s="15"/>
    </row>
    <row r="5" spans="2:9" ht="11.25">
      <c r="B5" s="19" t="s">
        <v>42</v>
      </c>
      <c r="C5" s="19"/>
      <c r="D5" s="18" t="s">
        <v>53</v>
      </c>
      <c r="E5" s="19"/>
      <c r="F5" s="18" t="s">
        <v>43</v>
      </c>
      <c r="G5" s="19"/>
      <c r="H5" s="18" t="s">
        <v>44</v>
      </c>
      <c r="I5" s="19"/>
    </row>
    <row r="6" spans="2:9" ht="11.25">
      <c r="B6" s="8"/>
      <c r="C6" s="8"/>
      <c r="D6" s="6"/>
      <c r="E6" s="8"/>
      <c r="F6" s="6"/>
      <c r="G6" s="8"/>
      <c r="H6" s="6"/>
      <c r="I6" s="8"/>
    </row>
    <row r="7" spans="1:9" ht="11.25">
      <c r="A7" s="1" t="s">
        <v>7</v>
      </c>
      <c r="B7" s="9" t="s">
        <v>45</v>
      </c>
      <c r="C7" s="9"/>
      <c r="D7" s="7" t="s">
        <v>45</v>
      </c>
      <c r="E7" s="9"/>
      <c r="F7" s="7" t="s">
        <v>45</v>
      </c>
      <c r="G7" s="9"/>
      <c r="H7" s="7" t="s">
        <v>45</v>
      </c>
      <c r="I7" s="9"/>
    </row>
    <row r="8" spans="1:9" ht="10.5" customHeight="1">
      <c r="A8" s="3"/>
      <c r="B8" s="13" t="s">
        <v>2</v>
      </c>
      <c r="C8" s="14" t="s">
        <v>6</v>
      </c>
      <c r="D8" s="16" t="s">
        <v>2</v>
      </c>
      <c r="E8" s="14" t="s">
        <v>6</v>
      </c>
      <c r="F8" s="16" t="s">
        <v>2</v>
      </c>
      <c r="G8" s="14" t="s">
        <v>6</v>
      </c>
      <c r="H8" s="16" t="s">
        <v>2</v>
      </c>
      <c r="I8" s="14" t="s">
        <v>6</v>
      </c>
    </row>
    <row r="9" spans="2:9" ht="9" customHeight="1">
      <c r="B9" s="10"/>
      <c r="C9" s="10"/>
      <c r="D9" s="10"/>
      <c r="E9" s="10"/>
      <c r="F9" s="10"/>
      <c r="G9" s="10"/>
      <c r="H9" s="10"/>
      <c r="I9" s="10"/>
    </row>
    <row r="10" spans="1:9" ht="11.25">
      <c r="A10" s="2" t="s">
        <v>14</v>
      </c>
      <c r="B10" s="11">
        <v>111627914</v>
      </c>
      <c r="C10" s="11">
        <v>-52334454</v>
      </c>
      <c r="D10" s="11">
        <v>5728680</v>
      </c>
      <c r="E10" s="11">
        <v>-2837831</v>
      </c>
      <c r="F10" s="11">
        <v>21095016</v>
      </c>
      <c r="G10" s="11">
        <v>-66080</v>
      </c>
      <c r="H10" s="11">
        <f>SUM(B10,D10,F10)</f>
        <v>138451610</v>
      </c>
      <c r="I10" s="11">
        <f>SUM(C10,E10,G10)</f>
        <v>-55238365</v>
      </c>
    </row>
    <row r="11" spans="2:9" ht="9" customHeight="1">
      <c r="B11" s="11"/>
      <c r="C11" s="11"/>
      <c r="D11" s="10"/>
      <c r="E11" s="10"/>
      <c r="F11" s="10"/>
      <c r="G11" s="10"/>
      <c r="H11" s="10"/>
      <c r="I11" s="10"/>
    </row>
    <row r="12" spans="1:9" ht="11.25">
      <c r="A12" s="1" t="s">
        <v>19</v>
      </c>
      <c r="B12" s="11">
        <v>110543612</v>
      </c>
      <c r="C12" s="11">
        <v>-51679221</v>
      </c>
      <c r="D12" s="11">
        <v>5728680</v>
      </c>
      <c r="E12" s="11">
        <v>-2837831</v>
      </c>
      <c r="F12" s="11">
        <v>21095016</v>
      </c>
      <c r="G12" s="11">
        <v>-66080</v>
      </c>
      <c r="H12" s="11">
        <f>SUM(B12,D12,F12)</f>
        <v>137367308</v>
      </c>
      <c r="I12" s="11">
        <f>SUM(C12,E12,G12)</f>
        <v>-54583132</v>
      </c>
    </row>
    <row r="13" spans="2:9" ht="9" customHeight="1">
      <c r="B13" s="10"/>
      <c r="C13" s="10"/>
      <c r="D13" s="10"/>
      <c r="E13" s="10"/>
      <c r="F13" s="10"/>
      <c r="G13" s="10"/>
      <c r="H13" s="10"/>
      <c r="I13" s="10"/>
    </row>
    <row r="14" spans="1:9" ht="11.25">
      <c r="A14" s="1" t="s">
        <v>20</v>
      </c>
      <c r="B14" s="11">
        <v>168971</v>
      </c>
      <c r="C14" s="11">
        <v>-90119</v>
      </c>
      <c r="D14" s="11">
        <v>0</v>
      </c>
      <c r="E14" s="11">
        <v>0</v>
      </c>
      <c r="F14" s="11">
        <v>0</v>
      </c>
      <c r="G14" s="11">
        <v>0</v>
      </c>
      <c r="H14" s="11">
        <f>SUM(B14,D14,F14)</f>
        <v>168971</v>
      </c>
      <c r="I14" s="11">
        <f>SUM(C14,E14,G14)</f>
        <v>-90119</v>
      </c>
    </row>
    <row r="15" spans="2:9" ht="9" customHeight="1">
      <c r="B15" s="10"/>
      <c r="C15" s="10"/>
      <c r="D15" s="10"/>
      <c r="E15" s="10"/>
      <c r="F15" s="10"/>
      <c r="G15" s="10"/>
      <c r="H15" s="10"/>
      <c r="I15" s="10"/>
    </row>
    <row r="16" spans="1:9" ht="11.25">
      <c r="A16" s="1" t="s">
        <v>15</v>
      </c>
      <c r="B16" s="11">
        <v>915416</v>
      </c>
      <c r="C16" s="11">
        <v>-565234</v>
      </c>
      <c r="D16" s="11">
        <v>0</v>
      </c>
      <c r="E16" s="11">
        <v>0</v>
      </c>
      <c r="F16" s="11">
        <v>0</v>
      </c>
      <c r="G16" s="11">
        <v>0</v>
      </c>
      <c r="H16" s="11">
        <f>SUM(B16,D16,F16)</f>
        <v>915416</v>
      </c>
      <c r="I16" s="11">
        <f>SUM(C16,E16,G16)</f>
        <v>-565234</v>
      </c>
    </row>
    <row r="17" spans="2:9" ht="9" customHeight="1">
      <c r="B17" s="10"/>
      <c r="C17" s="10"/>
      <c r="D17" s="10"/>
      <c r="E17" s="10"/>
      <c r="F17" s="10"/>
      <c r="G17" s="10"/>
      <c r="H17" s="10"/>
      <c r="I17" s="10"/>
    </row>
    <row r="18" spans="1:9" ht="11.25">
      <c r="A18" s="1" t="s">
        <v>16</v>
      </c>
      <c r="B18" s="11">
        <v>168059</v>
      </c>
      <c r="C18" s="11">
        <v>-46965</v>
      </c>
      <c r="D18" s="11">
        <v>0</v>
      </c>
      <c r="E18" s="11">
        <v>0</v>
      </c>
      <c r="F18" s="11">
        <v>0</v>
      </c>
      <c r="G18" s="11">
        <v>0</v>
      </c>
      <c r="H18" s="11">
        <f>SUM(B18,D18,F18)</f>
        <v>168059</v>
      </c>
      <c r="I18" s="11">
        <f>SUM(C18,E18,G18)</f>
        <v>-46965</v>
      </c>
    </row>
    <row r="19" spans="2:9" ht="11.25">
      <c r="B19" s="10"/>
      <c r="C19" s="10"/>
      <c r="D19" s="10"/>
      <c r="E19" s="10"/>
      <c r="F19" s="10"/>
      <c r="G19" s="10"/>
      <c r="H19" s="10"/>
      <c r="I19" s="10"/>
    </row>
    <row r="20" spans="1:9" ht="11.25">
      <c r="A20" s="2" t="s">
        <v>46</v>
      </c>
      <c r="B20" s="10"/>
      <c r="C20" s="10"/>
      <c r="D20" s="10"/>
      <c r="E20" s="10"/>
      <c r="F20" s="10"/>
      <c r="G20" s="10"/>
      <c r="H20" s="10"/>
      <c r="I20" s="10"/>
    </row>
    <row r="21" spans="2:9" ht="9" customHeight="1">
      <c r="B21" s="10"/>
      <c r="C21" s="10"/>
      <c r="D21" s="10"/>
      <c r="E21" s="10"/>
      <c r="F21" s="10"/>
      <c r="G21" s="10"/>
      <c r="H21" s="10"/>
      <c r="I21" s="10"/>
    </row>
    <row r="22" spans="1:9" ht="11.25">
      <c r="A22" s="1" t="s">
        <v>48</v>
      </c>
      <c r="B22" s="11">
        <v>1466321</v>
      </c>
      <c r="C22" s="11">
        <v>-679893</v>
      </c>
      <c r="D22" s="11">
        <v>0</v>
      </c>
      <c r="E22" s="11">
        <v>0</v>
      </c>
      <c r="F22" s="11">
        <v>0</v>
      </c>
      <c r="G22" s="11">
        <v>0</v>
      </c>
      <c r="H22" s="11">
        <f>SUM(B22,D22,F22)</f>
        <v>1466321</v>
      </c>
      <c r="I22" s="11">
        <f>SUM(C22,E22,G22)</f>
        <v>-679893</v>
      </c>
    </row>
    <row r="23" spans="2:9" ht="9" customHeight="1">
      <c r="B23" s="10"/>
      <c r="C23" s="10"/>
      <c r="D23" s="10"/>
      <c r="E23" s="10"/>
      <c r="F23" s="10"/>
      <c r="G23" s="10"/>
      <c r="H23" s="10"/>
      <c r="I23" s="10"/>
    </row>
    <row r="24" spans="1:9" ht="11.25">
      <c r="A24" s="1" t="s">
        <v>17</v>
      </c>
      <c r="B24" s="11">
        <v>21300</v>
      </c>
      <c r="C24" s="11">
        <v>-196452</v>
      </c>
      <c r="D24" s="11">
        <v>0</v>
      </c>
      <c r="E24" s="11">
        <v>0</v>
      </c>
      <c r="F24" s="11">
        <v>0</v>
      </c>
      <c r="G24" s="11">
        <v>0</v>
      </c>
      <c r="H24" s="11">
        <f>SUM(B24,D24,F24)</f>
        <v>21300</v>
      </c>
      <c r="I24" s="11">
        <f>SUM(C24,E24,G24)</f>
        <v>-196452</v>
      </c>
    </row>
    <row r="25" spans="2:9" ht="11.25">
      <c r="B25" s="10"/>
      <c r="C25" s="10"/>
      <c r="D25" s="10"/>
      <c r="E25" s="10"/>
      <c r="F25" s="10"/>
      <c r="G25" s="10"/>
      <c r="H25" s="10"/>
      <c r="I25" s="10"/>
    </row>
    <row r="26" spans="1:9" ht="11.25">
      <c r="A26" s="1" t="s">
        <v>47</v>
      </c>
      <c r="B26" s="10"/>
      <c r="C26" s="10"/>
      <c r="D26" s="10"/>
      <c r="E26" s="10"/>
      <c r="F26" s="10"/>
      <c r="G26" s="10"/>
      <c r="H26" s="10"/>
      <c r="I26" s="10"/>
    </row>
    <row r="27" spans="2:9" ht="7.5" customHeight="1">
      <c r="B27" s="10"/>
      <c r="C27" s="10"/>
      <c r="D27" s="10"/>
      <c r="E27" s="10"/>
      <c r="F27" s="10"/>
      <c r="G27" s="10"/>
      <c r="H27" s="10"/>
      <c r="I27" s="10"/>
    </row>
    <row r="28" spans="1:9" ht="11.25">
      <c r="A28" s="1" t="s">
        <v>24</v>
      </c>
      <c r="B28" s="11">
        <v>17282733</v>
      </c>
      <c r="C28" s="11">
        <v>-14866524</v>
      </c>
      <c r="D28" s="11">
        <v>2519948</v>
      </c>
      <c r="E28" s="11">
        <v>-479576</v>
      </c>
      <c r="F28" s="11">
        <v>26571</v>
      </c>
      <c r="G28" s="11">
        <v>-961</v>
      </c>
      <c r="H28" s="11">
        <f>SUM(B28,D28,F28)</f>
        <v>19829252</v>
      </c>
      <c r="I28" s="11">
        <f>SUM(C28,E28,G28)</f>
        <v>-15347061</v>
      </c>
    </row>
    <row r="29" spans="2:9" ht="9" customHeight="1">
      <c r="B29" s="10"/>
      <c r="C29" s="10"/>
      <c r="D29" s="10"/>
      <c r="E29" s="10"/>
      <c r="F29" s="10"/>
      <c r="G29" s="10"/>
      <c r="H29" s="10"/>
      <c r="I29" s="10"/>
    </row>
    <row r="30" spans="1:9" ht="11.25">
      <c r="A30" s="1" t="s">
        <v>27</v>
      </c>
      <c r="B30" s="11">
        <v>22948850</v>
      </c>
      <c r="C30" s="11">
        <v>-10299103</v>
      </c>
      <c r="D30" s="11">
        <v>0</v>
      </c>
      <c r="E30" s="11">
        <v>0</v>
      </c>
      <c r="F30" s="11">
        <v>21068446</v>
      </c>
      <c r="G30" s="11">
        <v>-65119</v>
      </c>
      <c r="H30" s="11">
        <f>SUM(B30,D30,F30)</f>
        <v>44017296</v>
      </c>
      <c r="I30" s="11">
        <f>SUM(C30,E30,G30)</f>
        <v>-10364222</v>
      </c>
    </row>
    <row r="31" spans="2:9" ht="9" customHeight="1">
      <c r="B31" s="10"/>
      <c r="C31" s="10"/>
      <c r="D31" s="10"/>
      <c r="E31" s="10"/>
      <c r="F31" s="10"/>
      <c r="G31" s="10"/>
      <c r="H31" s="10"/>
      <c r="I31" s="10"/>
    </row>
    <row r="32" spans="1:9" ht="11.25">
      <c r="A32" s="1" t="s">
        <v>49</v>
      </c>
      <c r="B32" s="10"/>
      <c r="C32" s="10"/>
      <c r="D32" s="10"/>
      <c r="E32" s="10"/>
      <c r="F32" s="10"/>
      <c r="G32" s="10"/>
      <c r="H32" s="10"/>
      <c r="I32" s="10"/>
    </row>
    <row r="33" spans="1:9" ht="11.25">
      <c r="A33" s="1" t="s">
        <v>50</v>
      </c>
      <c r="B33" s="11">
        <v>1672572</v>
      </c>
      <c r="C33" s="11">
        <v>-1667083</v>
      </c>
      <c r="D33" s="11">
        <v>5</v>
      </c>
      <c r="E33" s="11">
        <v>-254</v>
      </c>
      <c r="F33" s="11">
        <v>0</v>
      </c>
      <c r="G33" s="11">
        <v>0</v>
      </c>
      <c r="H33" s="11">
        <f>SUM(B33,D33,F33)</f>
        <v>1672577</v>
      </c>
      <c r="I33" s="11">
        <f>SUM(C33,E33,G33)</f>
        <v>-1667337</v>
      </c>
    </row>
    <row r="34" spans="2:9" ht="11.25">
      <c r="B34" s="10"/>
      <c r="C34" s="10"/>
      <c r="D34" s="10"/>
      <c r="E34" s="10"/>
      <c r="F34" s="10"/>
      <c r="G34" s="10"/>
      <c r="H34" s="10"/>
      <c r="I34" s="10"/>
    </row>
    <row r="35" spans="1:9" ht="11.25">
      <c r="A35" s="1" t="s">
        <v>51</v>
      </c>
      <c r="B35" s="10"/>
      <c r="C35" s="10"/>
      <c r="D35" s="10"/>
      <c r="E35" s="10"/>
      <c r="F35" s="10"/>
      <c r="G35" s="10"/>
      <c r="H35" s="10"/>
      <c r="I35" s="10"/>
    </row>
    <row r="36" spans="2:9" ht="7.5" customHeight="1">
      <c r="B36" s="10"/>
      <c r="C36" s="10"/>
      <c r="D36" s="10"/>
      <c r="E36" s="10"/>
      <c r="F36" s="10"/>
      <c r="G36" s="10"/>
      <c r="H36" s="10"/>
      <c r="I36" s="10"/>
    </row>
    <row r="37" spans="1:9" ht="11.25">
      <c r="A37" s="1" t="s">
        <v>18</v>
      </c>
      <c r="B37" s="11">
        <v>2901174</v>
      </c>
      <c r="C37" s="11">
        <v>-2696189</v>
      </c>
      <c r="D37" s="11">
        <v>284918</v>
      </c>
      <c r="E37" s="11">
        <v>-31105</v>
      </c>
      <c r="F37" s="11">
        <v>0</v>
      </c>
      <c r="G37" s="11">
        <v>0</v>
      </c>
      <c r="H37" s="11">
        <f>SUM(B37,D37,F37)</f>
        <v>3186092</v>
      </c>
      <c r="I37" s="11">
        <f>SUM(C37,E37,G37)</f>
        <v>-2727294</v>
      </c>
    </row>
    <row r="38" spans="2:9" ht="9" customHeight="1">
      <c r="B38" s="10"/>
      <c r="C38" s="10"/>
      <c r="D38" s="10"/>
      <c r="E38" s="10"/>
      <c r="F38" s="10"/>
      <c r="G38" s="10"/>
      <c r="H38" s="10"/>
      <c r="I38" s="10"/>
    </row>
    <row r="39" spans="1:9" ht="11.25">
      <c r="A39" s="1" t="s">
        <v>28</v>
      </c>
      <c r="B39" s="11">
        <v>43379545</v>
      </c>
      <c r="C39" s="11">
        <v>-15218940</v>
      </c>
      <c r="D39" s="11">
        <v>2584349</v>
      </c>
      <c r="E39" s="11">
        <v>-2001191</v>
      </c>
      <c r="F39" s="11">
        <v>0</v>
      </c>
      <c r="G39" s="11">
        <v>0</v>
      </c>
      <c r="H39" s="11">
        <f>SUM(B39,D39,F39)</f>
        <v>45963894</v>
      </c>
      <c r="I39" s="11">
        <f>SUM(C39,E39,G39)</f>
        <v>-17220131</v>
      </c>
    </row>
    <row r="40" spans="2:9" ht="9" customHeight="1">
      <c r="B40" s="10"/>
      <c r="C40" s="10"/>
      <c r="D40" s="10"/>
      <c r="E40" s="10"/>
      <c r="F40" s="10"/>
      <c r="G40" s="10"/>
      <c r="H40" s="10"/>
      <c r="I40" s="10"/>
    </row>
    <row r="41" spans="1:9" ht="11.25">
      <c r="A41" s="1" t="s">
        <v>29</v>
      </c>
      <c r="B41" s="11">
        <v>5259577</v>
      </c>
      <c r="C41" s="11">
        <v>-3894481</v>
      </c>
      <c r="D41" s="11">
        <v>0</v>
      </c>
      <c r="E41" s="11">
        <v>0</v>
      </c>
      <c r="F41" s="11">
        <v>0</v>
      </c>
      <c r="G41" s="11">
        <v>0</v>
      </c>
      <c r="H41" s="11">
        <f>SUM(B41,D41,F41)</f>
        <v>5259577</v>
      </c>
      <c r="I41" s="11">
        <f>SUM(C41,E41,G41)</f>
        <v>-3894481</v>
      </c>
    </row>
    <row r="42" spans="2:9" ht="9" customHeight="1">
      <c r="B42" s="10"/>
      <c r="C42" s="10"/>
      <c r="D42" s="10"/>
      <c r="E42" s="10"/>
      <c r="F42" s="10"/>
      <c r="G42" s="10"/>
      <c r="H42" s="10"/>
      <c r="I42" s="10"/>
    </row>
    <row r="43" spans="1:9" ht="11.25">
      <c r="A43" s="1" t="s">
        <v>52</v>
      </c>
      <c r="B43" s="11">
        <v>1590594</v>
      </c>
      <c r="C43" s="11">
        <v>-804632</v>
      </c>
      <c r="D43" s="11">
        <v>0</v>
      </c>
      <c r="E43" s="11">
        <v>0</v>
      </c>
      <c r="F43" s="11">
        <v>0</v>
      </c>
      <c r="G43" s="11">
        <v>0</v>
      </c>
      <c r="H43" s="11">
        <f>SUM(B43,D43,F43)</f>
        <v>1590594</v>
      </c>
      <c r="I43" s="11">
        <f>SUM(C43,E43,G43)</f>
        <v>-804632</v>
      </c>
    </row>
    <row r="44" spans="2:9" ht="9" customHeight="1">
      <c r="B44" s="10"/>
      <c r="C44" s="10"/>
      <c r="D44" s="10"/>
      <c r="E44" s="10"/>
      <c r="F44" s="10"/>
      <c r="G44" s="10"/>
      <c r="H44" s="10"/>
      <c r="I44" s="10"/>
    </row>
    <row r="45" spans="1:9" ht="11.25">
      <c r="A45" s="1" t="s">
        <v>27</v>
      </c>
      <c r="B45" s="11">
        <v>12041389</v>
      </c>
      <c r="C45" s="11">
        <v>-378404</v>
      </c>
      <c r="D45" s="11">
        <v>0</v>
      </c>
      <c r="E45" s="11">
        <v>0</v>
      </c>
      <c r="F45" s="11">
        <v>0</v>
      </c>
      <c r="G45" s="11">
        <v>0</v>
      </c>
      <c r="H45" s="11">
        <f>SUM(B45,D45,F45)</f>
        <v>12041389</v>
      </c>
      <c r="I45" s="11">
        <f>SUM(C45,E45,G45)</f>
        <v>-378404</v>
      </c>
    </row>
    <row r="46" spans="2:9" ht="9" customHeight="1">
      <c r="B46" s="11"/>
      <c r="C46" s="11"/>
      <c r="D46" s="11"/>
      <c r="E46" s="11"/>
      <c r="F46" s="11"/>
      <c r="G46" s="11"/>
      <c r="H46" s="11"/>
      <c r="I46" s="11"/>
    </row>
    <row r="47" spans="1:9" ht="11.25">
      <c r="A47" s="1" t="s">
        <v>49</v>
      </c>
      <c r="B47" s="12"/>
      <c r="C47" s="12"/>
      <c r="D47" s="12"/>
      <c r="E47" s="12"/>
      <c r="F47" s="12"/>
      <c r="G47" s="12"/>
      <c r="H47" s="12"/>
      <c r="I47" s="12"/>
    </row>
    <row r="48" spans="1:9" ht="11.25">
      <c r="A48" s="1" t="s">
        <v>50</v>
      </c>
      <c r="B48" s="11">
        <v>1830171</v>
      </c>
      <c r="C48" s="11">
        <v>-1032389</v>
      </c>
      <c r="D48" s="11">
        <v>339460</v>
      </c>
      <c r="E48" s="11">
        <v>-325705</v>
      </c>
      <c r="F48" s="11">
        <v>0</v>
      </c>
      <c r="G48" s="11">
        <v>0</v>
      </c>
      <c r="H48" s="11">
        <f>SUM(B48,D48,F48)</f>
        <v>2169631</v>
      </c>
      <c r="I48" s="11">
        <f>SUM(C48,E48,G48)</f>
        <v>-1358094</v>
      </c>
    </row>
  </sheetData>
  <mergeCells count="4">
    <mergeCell ref="F5:G5"/>
    <mergeCell ref="H5:I5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&amp;L&amp;6RLI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2003-06-19T10:10:05Z</cp:lastPrinted>
  <dcterms:created xsi:type="dcterms:W3CDTF">1996-10-14T23:33:28Z</dcterms:created>
  <dcterms:modified xsi:type="dcterms:W3CDTF">2004-09-02T09:11:08Z</dcterms:modified>
  <cp:category/>
  <cp:version/>
  <cp:contentType/>
  <cp:contentStatus/>
</cp:coreProperties>
</file>