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chartsheets/sheet4.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8.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mc:AlternateContent xmlns:mc="http://schemas.openxmlformats.org/markup-compatibility/2006">
    <mc:Choice Requires="x15">
      <x15ac:absPath xmlns:x15ac="http://schemas.microsoft.com/office/spreadsheetml/2010/11/ac" url="https://sfisportal.sharepoint.com/sites/Statistikochkommunikation/Delade dokument/General/27 maj - att publicera/"/>
    </mc:Choice>
  </mc:AlternateContent>
  <xr:revisionPtr revIDLastSave="638" documentId="13_ncr:1_{88E630E8-D945-4663-AD09-5EC73CB16C36}" xr6:coauthVersionLast="45" xr6:coauthVersionMax="45" xr10:uidLastSave="{96C6CFF9-1AFF-40D4-8EBB-DE2EA4C53F22}"/>
  <bookViews>
    <workbookView xWindow="780" yWindow="780" windowWidth="21600" windowHeight="11325" xr2:uid="{00000000-000D-0000-FFFF-FFFF00000000}"/>
  </bookViews>
  <sheets>
    <sheet name="Diagram A" sheetId="92" r:id="rId1"/>
    <sheet name="Data Diagram A" sheetId="73" r:id="rId2"/>
    <sheet name="Diagram B" sheetId="67" r:id="rId3"/>
    <sheet name="Data Diagram B" sheetId="33" r:id="rId4"/>
    <sheet name="Diagram C" sheetId="4" r:id="rId5"/>
    <sheet name="Data Diagram C" sheetId="3" r:id="rId6"/>
    <sheet name="Diagram D" sheetId="57" r:id="rId7"/>
    <sheet name="Data Diagram D" sheetId="56" r:id="rId8"/>
  </sheets>
  <definedNames>
    <definedName name="_xlnm._FilterDatabase" localSheetId="1" hidden="1">'Data Diagram A'!#REF!</definedName>
    <definedName name="_xlnm._FilterDatabase" localSheetId="7" hidden="1">'Data Diagram D'!#REF!</definedName>
    <definedName name="Apelsiner">#REF!</definedName>
    <definedName name="Bananer">#REF!</definedName>
    <definedName name="Citroner">#REF!</definedName>
    <definedName name="Frakt">1.25</definedName>
    <definedName name="grp_WalkMeArrows">"shp_ArrowCurved,txt_WalkMeArrows,shp_ArrowStraight"</definedName>
    <definedName name="grp_WalkMeBrace">"shp_BraceBottom,txt_WalkMeBrace,shp_BraceLeft"</definedName>
    <definedName name="lst_Fruit">#REF!</definedName>
    <definedName name="lst_FruitType">#REF!</definedName>
    <definedName name="Moms">0.0825</definedName>
    <definedName name="Äpple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56" l="1"/>
  <c r="E14" i="56"/>
  <c r="E15" i="56"/>
  <c r="E16" i="56"/>
  <c r="E17" i="56"/>
  <c r="E18" i="56"/>
  <c r="E19" i="56"/>
  <c r="E20" i="56"/>
  <c r="E21" i="56"/>
  <c r="E12" i="56"/>
</calcChain>
</file>

<file path=xl/sharedStrings.xml><?xml version="1.0" encoding="utf-8"?>
<sst xmlns="http://schemas.openxmlformats.org/spreadsheetml/2006/main" count="168" uniqueCount="82">
  <si>
    <t>Enhet:</t>
  </si>
  <si>
    <t>Källa:</t>
  </si>
  <si>
    <t>År</t>
  </si>
  <si>
    <t>Kvartal</t>
  </si>
  <si>
    <t>K1</t>
  </si>
  <si>
    <t>K2</t>
  </si>
  <si>
    <t>K3</t>
  </si>
  <si>
    <t>K4</t>
  </si>
  <si>
    <t>2018K1</t>
  </si>
  <si>
    <t>2019K1</t>
  </si>
  <si>
    <t>2020K1</t>
  </si>
  <si>
    <t>Länsförsäkringar*</t>
  </si>
  <si>
    <t>Folksam*</t>
  </si>
  <si>
    <t>Övriga</t>
  </si>
  <si>
    <t>Handelsbanken</t>
  </si>
  <si>
    <t>2011</t>
  </si>
  <si>
    <t>2012</t>
  </si>
  <si>
    <t>2013</t>
  </si>
  <si>
    <t>2014</t>
  </si>
  <si>
    <t>2015</t>
  </si>
  <si>
    <t>2016</t>
  </si>
  <si>
    <t>2017</t>
  </si>
  <si>
    <t>2018</t>
  </si>
  <si>
    <t>2019</t>
  </si>
  <si>
    <t>Tjänstepensionsförsäkring utanför valcentral</t>
  </si>
  <si>
    <t>Privat kapitalförsäkring</t>
  </si>
  <si>
    <t>Privat pensionsförsäkring</t>
  </si>
  <si>
    <t>Tjänstepensionsförsäkring via valcentral</t>
  </si>
  <si>
    <t>Övrig konkurrensutsatt livförsäkring</t>
  </si>
  <si>
    <t>AMF Pension</t>
  </si>
  <si>
    <t>Alecta</t>
  </si>
  <si>
    <t>Skandia*</t>
  </si>
  <si>
    <t>Avanza</t>
  </si>
  <si>
    <t>SEB*</t>
  </si>
  <si>
    <t>Futur Pension</t>
  </si>
  <si>
    <t>Nordea Liv</t>
  </si>
  <si>
    <t>Swedbank Försäkring</t>
  </si>
  <si>
    <t>Movestic</t>
  </si>
  <si>
    <t>Nordnet</t>
  </si>
  <si>
    <t>SPP*</t>
  </si>
  <si>
    <t>Depåförsäkring</t>
  </si>
  <si>
    <t>Fondförsäkring</t>
  </si>
  <si>
    <t>Traditionell försäkring</t>
  </si>
  <si>
    <t>Totalavkastning från årets början</t>
  </si>
  <si>
    <t>2010</t>
  </si>
  <si>
    <t>2020 
t.o.m. K1</t>
  </si>
  <si>
    <t>Faktiska kvartalsvärden</t>
  </si>
  <si>
    <t>Depåförsäkring, årsvärde</t>
  </si>
  <si>
    <t>Fondförsäkring, årsvärde</t>
  </si>
  <si>
    <t>Traditionell försäkring, årsvärde</t>
  </si>
  <si>
    <t>Publicerat:</t>
  </si>
  <si>
    <t xml:space="preserve">Anmärkning: </t>
  </si>
  <si>
    <t>Finansinspektionen. Data är bearbetade av Svensk Försäkring.</t>
  </si>
  <si>
    <t>Miljarder kronor.</t>
  </si>
  <si>
    <t xml:space="preserve">Diagrammet visar inbetalda premier exklusive uppräknade fribrev och inflyttat försäkringskapital. </t>
  </si>
  <si>
    <t xml:space="preserve">I Övrig konkurrensutsatt livförsäkring ingår premiebefrielseförsäkring, grupplivförsäkring och sjukförsäkring som inte tecknats av arbetsgivare i anslutning till anställning utan av ”privat” försäkringstagare, där sjukförsäkring avser sådan som inte kan sägas upp av försäkringsföretaget och därför klassas som livförsäkringsrörelse. </t>
  </si>
  <si>
    <t xml:space="preserve">Uppgifterna i diagrammet täcker inte hela den konkurrensutsatta marknaden; t.ex. saknas den valbara delen inom det statliga tjänstepensionsavtalet PA 16 som placerats hos Kåpan, och som enligt statistik från SPV omfattar premieinbetalningar om drygt 2,3 miljarder kronor från det andra kvartalet 2019 till och med det första kvartalet 2020. </t>
  </si>
  <si>
    <t>Anm.:</t>
  </si>
  <si>
    <t>Procent.</t>
  </si>
  <si>
    <t>Företag/koncern</t>
  </si>
  <si>
    <t xml:space="preserve">Diagrammet visar andelar av inbetalda premier till konkurrensutsatta försäkringar de senaste fyra kvartalen (röda staplar) samt för motsvarande årsperioder ett respektive två år tidigare (gula och blåa staplar). </t>
  </si>
  <si>
    <t xml:space="preserve">Skadeförsäkring inom livförsäkringsföretagen ingår inte. </t>
  </si>
  <si>
    <t xml:space="preserve">Med konkurrensutsatt försäkring avses en försäkring där det finns möjlighet att välja mellan flera försäkringsgivare. </t>
  </si>
  <si>
    <t xml:space="preserve">I inbetalda premier ingår inte uppräknade fribrev och inflyttat försäkringskapital. </t>
  </si>
  <si>
    <t>Privat kapitalförsäkring, faktiska värden och årsvärden, per kvartal 2012–2020</t>
  </si>
  <si>
    <t>Avser inbetalda premier exklusive inflyttat försäkringskapital.</t>
  </si>
  <si>
    <t>2020-05-27, av Svensk Försäkring.</t>
  </si>
  <si>
    <t>Inbetalda premier till konkurrensutsatta pensions- och livförsäkringar per produktområde, årsvärden per kvartal, 2012–2020</t>
  </si>
  <si>
    <t>Diagram A.</t>
  </si>
  <si>
    <t>Diagram B.</t>
  </si>
  <si>
    <t xml:space="preserve">Diagram C. </t>
  </si>
  <si>
    <t xml:space="preserve">Diagram D. </t>
  </si>
  <si>
    <t>Genomsnittlig årlig avkastning 2010─2019</t>
  </si>
  <si>
    <t>Svensk Försäkring.</t>
  </si>
  <si>
    <t>Genomsnittlig totalavkastning på livförsäkringsföretagens tillgångar, 2010–2019</t>
  </si>
  <si>
    <t xml:space="preserve">Totalavkastningen (blå linje) är beräknat som ett medelvärde av livförsäkringsföretagens avkastningar, viktat med marknadsvärdet på de tillgångar som företagen förvaltar. </t>
  </si>
  <si>
    <t xml:space="preserve">Den genomsnittliga årliga totalavkastningen (gul linje) är ett medelvärde av de årsvisa genomsnittliga totalavkastningarna de senaste 10 åren.  </t>
  </si>
  <si>
    <t>Glidande årsvärden</t>
  </si>
  <si>
    <t>Marknadsandelar inom konkurrensutsatta liv- och pensionsförsäkringar, i procent av årliga inbetalda premier</t>
  </si>
  <si>
    <t>Finansinspektionen och Svensk försäkring. Data är bearbetade av Svensk Försäkring.</t>
  </si>
  <si>
    <t>Finansinspektionen och Svensk Försäkring. Data är bearbetade av Svensk Försäkring.</t>
  </si>
  <si>
    <t xml:space="preserve">Företag med asterisk (*) avser koncernen.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</si>
</sst>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
    <numFmt numFmtId="166" formatCode="0.0"/>
    <numFmt numFmtId="167" formatCode="yyyy;@"/>
    <numFmt numFmtId="168" formatCode="###########0"/>
    <numFmt numFmtId="169" formatCode="########0.00"/>
    <numFmt numFmtId="170" formatCode="#########0.0"/>
    <numFmt numFmtId="171" formatCode="0.000"/>
    <numFmt numFmtId="172" formatCode="#,##0.000"/>
    <numFmt numFmtId="173" formatCode="0.0000"/>
  </numFmts>
  <fonts count="17" x14ac:knownFonts="1">
    <font>
      <sz val="11"/>
      <color theme="1"/>
      <name val="Calibri"/>
      <family val="2"/>
      <scheme val="minor"/>
    </font>
    <font>
      <sz val="11"/>
      <color theme="1"/>
      <name val="Calibri"/>
      <family val="2"/>
      <scheme val="minor"/>
    </font>
    <font>
      <sz val="10"/>
      <color theme="1"/>
      <name val="Verdana"/>
      <family val="2"/>
    </font>
    <font>
      <sz val="11"/>
      <color indexed="8"/>
      <name val="Calibri"/>
      <family val="2"/>
      <scheme val="minor"/>
    </font>
    <font>
      <sz val="11"/>
      <color rgb="FF000000"/>
      <name val="Calibri"/>
      <family val="2"/>
    </font>
    <font>
      <sz val="10"/>
      <color rgb="FF000000"/>
      <name val="Verdana"/>
      <family val="2"/>
    </font>
    <font>
      <sz val="10"/>
      <color indexed="8"/>
      <name val="Verdana"/>
      <family val="2"/>
    </font>
    <font>
      <b/>
      <sz val="10"/>
      <color rgb="FF000000"/>
      <name val="Verdana"/>
      <family val="2"/>
    </font>
    <font>
      <sz val="8"/>
      <name val="Calibri"/>
      <family val="2"/>
      <scheme val="minor"/>
    </font>
    <font>
      <sz val="11"/>
      <color theme="0"/>
      <name val="Calibri"/>
      <family val="2"/>
      <scheme val="minor"/>
    </font>
    <font>
      <sz val="17"/>
      <color theme="0"/>
      <name val="Calibri"/>
      <family val="2"/>
      <scheme val="minor"/>
    </font>
    <font>
      <sz val="11"/>
      <color rgb="FF0B744D"/>
      <name val="Calibri"/>
      <family val="2"/>
      <scheme val="minor"/>
    </font>
    <font>
      <sz val="72"/>
      <color theme="0"/>
      <name val="Calibri Light"/>
      <family val="2"/>
      <scheme val="major"/>
    </font>
    <font>
      <sz val="11"/>
      <color theme="1"/>
      <name val="Calibri"/>
      <family val="2"/>
    </font>
    <font>
      <b/>
      <sz val="10"/>
      <color theme="1"/>
      <name val="Verdana"/>
      <family val="2"/>
    </font>
    <font>
      <i/>
      <sz val="10"/>
      <color theme="1"/>
      <name val="Verdana"/>
      <family val="2"/>
    </font>
    <font>
      <b/>
      <sz val="10"/>
      <color indexed="8"/>
      <name val="Verdana"/>
      <family val="2"/>
    </font>
  </fonts>
  <fills count="8">
    <fill>
      <patternFill patternType="none"/>
    </fill>
    <fill>
      <patternFill patternType="gray125"/>
    </fill>
    <fill>
      <patternFill patternType="solid">
        <fgColor rgb="FFFFFFFF"/>
        <bgColor indexed="64"/>
      </patternFill>
    </fill>
    <fill>
      <patternFill patternType="solid">
        <fgColor theme="4" tint="0.79998168889431442"/>
        <bgColor theme="4" tint="0.79998168889431442"/>
      </patternFill>
    </fill>
    <fill>
      <patternFill patternType="solid">
        <fgColor rgb="FF217346"/>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339966"/>
        <bgColor indexed="64"/>
      </patternFill>
    </fill>
  </fills>
  <borders count="7">
    <border>
      <left/>
      <right/>
      <top/>
      <bottom/>
      <diagonal/>
    </border>
    <border>
      <left style="thin">
        <color rgb="FFC1C1C1"/>
      </left>
      <right style="thin">
        <color rgb="FFC1C1C1"/>
      </right>
      <top style="thin">
        <color rgb="FFC1C1C1"/>
      </top>
      <bottom style="thin">
        <color rgb="FFC1C1C1"/>
      </bottom>
      <diagonal/>
    </border>
    <border>
      <left/>
      <right/>
      <top/>
      <bottom style="thin">
        <color indexed="64"/>
      </bottom>
      <diagonal/>
    </border>
    <border>
      <left/>
      <right/>
      <top/>
      <bottom style="thin">
        <color theme="4" tint="0.39997558519241921"/>
      </bottom>
      <diagonal/>
    </border>
    <border>
      <left style="thin">
        <color rgb="FFB2B2B2"/>
      </left>
      <right style="thin">
        <color rgb="FFB2B2B2"/>
      </right>
      <top style="thin">
        <color rgb="FFB2B2B2"/>
      </top>
      <bottom style="thin">
        <color rgb="FFB2B2B2"/>
      </bottom>
      <diagonal/>
    </border>
    <border>
      <left style="thick">
        <color rgb="FFF4B183"/>
      </left>
      <right style="thick">
        <color rgb="FFF4B183"/>
      </right>
      <top style="thick">
        <color rgb="FFF4B183"/>
      </top>
      <bottom style="thick">
        <color rgb="FFF4B183"/>
      </bottom>
      <diagonal/>
    </border>
    <border>
      <left style="thin">
        <color rgb="FFC1C1C1"/>
      </left>
      <right style="thin">
        <color rgb="FFC1C1C1"/>
      </right>
      <top/>
      <bottom style="thin">
        <color rgb="FFC1C1C1"/>
      </bottom>
      <diagonal/>
    </border>
  </borders>
  <cellStyleXfs count="18">
    <xf numFmtId="0" fontId="0" fillId="0" borderId="0"/>
    <xf numFmtId="9" fontId="1" fillId="0" borderId="0" applyFont="0" applyFill="0" applyBorder="0" applyAlignment="0" applyProtection="0"/>
    <xf numFmtId="0" fontId="2" fillId="0" borderId="0"/>
    <xf numFmtId="0" fontId="3" fillId="0" borderId="0"/>
    <xf numFmtId="0" fontId="4" fillId="0" borderId="0" applyNumberFormat="0" applyBorder="0" applyAlignment="0"/>
    <xf numFmtId="0" fontId="3" fillId="0" borderId="0"/>
    <xf numFmtId="9" fontId="3" fillId="0" borderId="0" applyFont="0" applyFill="0" applyBorder="0" applyAlignment="0" applyProtection="0"/>
    <xf numFmtId="0" fontId="1" fillId="0" borderId="0"/>
    <xf numFmtId="0" fontId="10" fillId="4" borderId="0" applyNumberFormat="0" applyProtection="0">
      <alignment horizontal="left" wrapText="1" indent="4"/>
    </xf>
    <xf numFmtId="0" fontId="11" fillId="4" borderId="0" applyNumberFormat="0" applyProtection="0">
      <alignment horizontal="left" wrapText="1" indent="4"/>
    </xf>
    <xf numFmtId="0" fontId="12" fillId="4" borderId="0" applyNumberFormat="0" applyBorder="0" applyProtection="0">
      <alignment horizontal="left" indent="1"/>
    </xf>
    <xf numFmtId="0" fontId="13" fillId="0" borderId="0"/>
    <xf numFmtId="0" fontId="1" fillId="5" borderId="4"/>
    <xf numFmtId="0" fontId="1" fillId="6" borderId="0"/>
    <xf numFmtId="0" fontId="9" fillId="7" borderId="0" applyNumberFormat="0" applyBorder="0" applyProtection="0"/>
    <xf numFmtId="0" fontId="1" fillId="6" borderId="5"/>
    <xf numFmtId="0" fontId="1" fillId="0" borderId="0"/>
    <xf numFmtId="0" fontId="9" fillId="0" borderId="0"/>
  </cellStyleXfs>
  <cellXfs count="61">
    <xf numFmtId="0" fontId="0" fillId="0" borderId="0" xfId="0"/>
    <xf numFmtId="167" fontId="6" fillId="0" borderId="0" xfId="5" quotePrefix="1" applyNumberFormat="1" applyFont="1"/>
    <xf numFmtId="0" fontId="7" fillId="0" borderId="0" xfId="2" applyFont="1" applyAlignment="1">
      <alignment vertical="center"/>
    </xf>
    <xf numFmtId="0" fontId="2" fillId="0" borderId="0" xfId="2" applyFont="1"/>
    <xf numFmtId="0" fontId="5" fillId="0" borderId="0" xfId="2" applyFont="1"/>
    <xf numFmtId="2" fontId="6" fillId="0" borderId="0" xfId="5" applyNumberFormat="1" applyFont="1"/>
    <xf numFmtId="3" fontId="7" fillId="0" borderId="0" xfId="2" applyNumberFormat="1" applyFont="1" applyAlignment="1">
      <alignment vertical="center"/>
    </xf>
    <xf numFmtId="3" fontId="2" fillId="0" borderId="0" xfId="2" applyNumberFormat="1" applyFont="1"/>
    <xf numFmtId="3" fontId="5" fillId="0" borderId="0" xfId="2" applyNumberFormat="1" applyFont="1"/>
    <xf numFmtId="167" fontId="6" fillId="0" borderId="0" xfId="5" applyNumberFormat="1" applyFont="1" applyFill="1" applyAlignment="1">
      <alignment wrapText="1"/>
    </xf>
    <xf numFmtId="0" fontId="2" fillId="0" borderId="0" xfId="0" applyFont="1"/>
    <xf numFmtId="0" fontId="2" fillId="0" borderId="0" xfId="0" applyFont="1" applyAlignment="1">
      <alignment horizontal="left" vertical="center"/>
    </xf>
    <xf numFmtId="0" fontId="14" fillId="3" borderId="0" xfId="0" applyFont="1" applyFill="1"/>
    <xf numFmtId="0" fontId="14" fillId="3" borderId="3" xfId="0" applyFont="1" applyFill="1" applyBorder="1"/>
    <xf numFmtId="0" fontId="14" fillId="3" borderId="0" xfId="0" applyFont="1" applyFill="1" applyBorder="1"/>
    <xf numFmtId="0" fontId="2" fillId="0" borderId="0" xfId="0" applyFont="1" applyFill="1" applyBorder="1"/>
    <xf numFmtId="14" fontId="2" fillId="0" borderId="0" xfId="0" applyNumberFormat="1" applyFont="1" applyAlignment="1">
      <alignment horizontal="left"/>
    </xf>
    <xf numFmtId="0" fontId="14" fillId="0" borderId="0" xfId="0" applyFont="1"/>
    <xf numFmtId="0" fontId="2" fillId="0" borderId="0" xfId="0" applyFont="1" applyAlignment="1">
      <alignment horizontal="left"/>
    </xf>
    <xf numFmtId="0" fontId="2" fillId="0" borderId="0" xfId="0" applyNumberFormat="1" applyFont="1"/>
    <xf numFmtId="3" fontId="2" fillId="0" borderId="0" xfId="0" applyNumberFormat="1" applyFont="1"/>
    <xf numFmtId="0" fontId="2" fillId="0" borderId="0" xfId="0" applyFont="1" applyAlignment="1"/>
    <xf numFmtId="9" fontId="2" fillId="0" borderId="0" xfId="1" applyFont="1" applyAlignment="1"/>
    <xf numFmtId="164" fontId="2" fillId="0" borderId="0" xfId="1" applyNumberFormat="1" applyFont="1" applyAlignment="1"/>
    <xf numFmtId="9" fontId="2" fillId="0" borderId="0" xfId="1" applyFont="1"/>
    <xf numFmtId="164" fontId="2" fillId="0" borderId="0" xfId="1" applyNumberFormat="1" applyFont="1"/>
    <xf numFmtId="170" fontId="2" fillId="2" borderId="1" xfId="0" applyNumberFormat="1" applyFont="1" applyFill="1" applyBorder="1" applyAlignment="1">
      <alignment horizontal="right"/>
    </xf>
    <xf numFmtId="168" fontId="2" fillId="2" borderId="1" xfId="0" applyNumberFormat="1" applyFont="1" applyFill="1" applyBorder="1" applyAlignment="1">
      <alignment horizontal="right"/>
    </xf>
    <xf numFmtId="166" fontId="2" fillId="0" borderId="0" xfId="0" applyNumberFormat="1" applyFont="1"/>
    <xf numFmtId="0" fontId="14" fillId="0" borderId="2" xfId="0" applyFont="1" applyBorder="1" applyAlignment="1">
      <alignment horizontal="left" vertical="center"/>
    </xf>
    <xf numFmtId="0" fontId="14" fillId="0" borderId="2" xfId="0" applyFont="1" applyBorder="1"/>
    <xf numFmtId="0" fontId="2" fillId="0" borderId="0" xfId="0" applyFont="1" applyBorder="1"/>
    <xf numFmtId="0" fontId="14" fillId="0" borderId="2" xfId="0" applyFont="1" applyBorder="1" applyAlignment="1">
      <alignment horizontal="left"/>
    </xf>
    <xf numFmtId="164" fontId="2" fillId="0" borderId="0" xfId="0" applyNumberFormat="1" applyFont="1"/>
    <xf numFmtId="164" fontId="15" fillId="0" borderId="0" xfId="0" applyNumberFormat="1" applyFont="1"/>
    <xf numFmtId="171" fontId="2" fillId="0" borderId="0" xfId="0" applyNumberFormat="1" applyFont="1"/>
    <xf numFmtId="171" fontId="15" fillId="0" borderId="0" xfId="0" applyNumberFormat="1" applyFont="1"/>
    <xf numFmtId="0" fontId="5" fillId="0" borderId="0" xfId="0" applyFont="1"/>
    <xf numFmtId="0" fontId="6" fillId="0" borderId="0" xfId="3" applyFont="1"/>
    <xf numFmtId="9" fontId="6" fillId="0" borderId="0" xfId="1" applyFont="1"/>
    <xf numFmtId="0" fontId="16" fillId="0" borderId="0" xfId="3" applyFont="1" applyBorder="1" applyAlignment="1">
      <alignment horizontal="center"/>
    </xf>
    <xf numFmtId="0" fontId="16" fillId="0" borderId="2" xfId="3" applyFont="1" applyBorder="1" applyAlignment="1">
      <alignment vertical="top"/>
    </xf>
    <xf numFmtId="165" fontId="6" fillId="0" borderId="0" xfId="3" applyNumberFormat="1" applyFont="1"/>
    <xf numFmtId="165" fontId="6" fillId="0" borderId="0" xfId="3" applyNumberFormat="1" applyFont="1" applyFill="1"/>
    <xf numFmtId="169" fontId="2" fillId="2" borderId="1" xfId="0" applyNumberFormat="1" applyFont="1" applyFill="1" applyBorder="1" applyAlignment="1">
      <alignment horizontal="right"/>
    </xf>
    <xf numFmtId="165" fontId="2" fillId="0" borderId="0" xfId="0" applyNumberFormat="1" applyFont="1"/>
    <xf numFmtId="14" fontId="5" fillId="0" borderId="0" xfId="2" applyNumberFormat="1" applyFont="1" applyAlignment="1">
      <alignment horizontal="left"/>
    </xf>
    <xf numFmtId="171" fontId="6" fillId="0" borderId="0" xfId="3" applyNumberFormat="1" applyFont="1"/>
    <xf numFmtId="172" fontId="2" fillId="0" borderId="6" xfId="0" applyNumberFormat="1" applyFont="1" applyFill="1" applyBorder="1" applyAlignment="1">
      <alignment horizontal="right"/>
    </xf>
    <xf numFmtId="172" fontId="2" fillId="0" borderId="1" xfId="0" applyNumberFormat="1" applyFont="1" applyFill="1" applyBorder="1" applyAlignment="1">
      <alignment horizontal="right"/>
    </xf>
    <xf numFmtId="0" fontId="16" fillId="0" borderId="2" xfId="3" applyFont="1" applyBorder="1" applyAlignment="1">
      <alignment horizontal="center"/>
    </xf>
    <xf numFmtId="0" fontId="6" fillId="0" borderId="0" xfId="3" applyFont="1" applyAlignment="1">
      <alignment horizontal="center" vertical="center"/>
    </xf>
    <xf numFmtId="2" fontId="14" fillId="0" borderId="0" xfId="0" applyNumberFormat="1" applyFont="1"/>
    <xf numFmtId="2" fontId="2" fillId="0" borderId="0" xfId="0" applyNumberFormat="1" applyFont="1" applyAlignment="1">
      <alignment horizontal="left" vertical="center"/>
    </xf>
    <xf numFmtId="2" fontId="2" fillId="0" borderId="0" xfId="0" applyNumberFormat="1" applyFont="1"/>
    <xf numFmtId="2" fontId="2" fillId="0" borderId="0" xfId="1" applyNumberFormat="1" applyFont="1" applyAlignment="1"/>
    <xf numFmtId="2" fontId="2" fillId="0" borderId="0" xfId="0" applyNumberFormat="1" applyFont="1" applyAlignment="1"/>
    <xf numFmtId="2" fontId="2" fillId="0" borderId="0" xfId="1" applyNumberFormat="1" applyFont="1"/>
    <xf numFmtId="173" fontId="2" fillId="0" borderId="0" xfId="0" applyNumberFormat="1" applyFont="1" applyAlignment="1">
      <alignment horizontal="left" vertical="center"/>
    </xf>
    <xf numFmtId="172" fontId="14" fillId="0" borderId="0" xfId="0" applyNumberFormat="1" applyFont="1"/>
    <xf numFmtId="172" fontId="2" fillId="0" borderId="0" xfId="0" applyNumberFormat="1" applyFont="1"/>
  </cellXfs>
  <cellStyles count="18">
    <cellStyle name="Grå cell 2 2" xfId="13" xr:uid="{41EA6F68-B6AC-4EC5-A059-1EF89BA87296}"/>
    <cellStyle name="Gul cell 2 2" xfId="12" xr:uid="{BC51B1D6-18C3-47CD-A11E-483A93A93156}"/>
    <cellStyle name="Normal" xfId="0" builtinId="0"/>
    <cellStyle name="Normal 2" xfId="3" xr:uid="{00000000-0005-0000-0000-000001000000}"/>
    <cellStyle name="Normal 2 2" xfId="7" xr:uid="{D9537D2C-4724-4873-8F8A-9351203F8918}"/>
    <cellStyle name="Normal 2 5" xfId="5" xr:uid="{00000000-0005-0000-0000-000002000000}"/>
    <cellStyle name="Normal 3" xfId="4" xr:uid="{00000000-0005-0000-0000-000003000000}"/>
    <cellStyle name="Normal 3 2" xfId="16" xr:uid="{3282C174-0EF1-4FF5-9A7B-8BC813821FFE}"/>
    <cellStyle name="Normal 4" xfId="11" xr:uid="{25BAD3F9-E5EF-4A86-A5EB-89D35F4670A2}"/>
    <cellStyle name="Normal 7" xfId="2" xr:uid="{00000000-0005-0000-0000-000004000000}"/>
    <cellStyle name="Orange kantlinje 2" xfId="15" xr:uid="{10FAE230-F827-4549-878E-33F28B03C095}"/>
    <cellStyle name="Procent" xfId="1" builtinId="5"/>
    <cellStyle name="Procent 2" xfId="6" xr:uid="{B505C26A-2A99-4DAD-857C-F64A3267AEE0}"/>
    <cellStyle name="Rubrik 1 2" xfId="8" xr:uid="{A420B79A-2EFD-47AE-8F25-F6271F2A192C}"/>
    <cellStyle name="Rubrik 2 2" xfId="9" xr:uid="{AC219A27-8DD2-4148-83DF-3A751C7406A8}"/>
    <cellStyle name="Rubrik 2 3" xfId="10" xr:uid="{0229A402-0BD8-4AB6-B700-92F7157A8BFE}"/>
    <cellStyle name="Rubrik 3 2" xfId="14" xr:uid="{4B398B3B-7D02-455F-B907-DE3B139CA400}"/>
    <cellStyle name="Text i Ö-A-kolumn" xfId="17" xr:uid="{4BBAC1F1-B35F-4FD0-B46A-888FF090DA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customXml" Target="../customXml/item1.xml"/><Relationship Id="rId3" Type="http://schemas.openxmlformats.org/officeDocument/2006/relationships/chartsheet" Target="chartsheets/sheet2.xml"/><Relationship Id="rId7" Type="http://schemas.openxmlformats.org/officeDocument/2006/relationships/chartsheet" Target="chartsheets/sheet4.xml"/><Relationship Id="rId12"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sharedStrings" Target="sharedStrings.xml"/><Relationship Id="rId5" Type="http://schemas.openxmlformats.org/officeDocument/2006/relationships/chartsheet" Target="chartsheets/sheet3.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2.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Verdana" panose="020B0604030504040204" pitchFamily="34" charset="0"/>
                <a:ea typeface="Verdana" panose="020B0604030504040204" pitchFamily="34" charset="0"/>
                <a:cs typeface="+mn-cs"/>
              </a:defRPr>
            </a:pPr>
            <a:r>
              <a:rPr lang="sv-SE" sz="1400" b="1" i="0" u="none" strike="noStrike" baseline="0">
                <a:effectLst/>
              </a:rPr>
              <a:t>Privat kapitalförsäkring, faktiska värden och årsvärden, per kvartal 2012–2020</a:t>
            </a:r>
            <a:endParaRPr lang="sv-SE" sz="1400"/>
          </a:p>
        </c:rich>
      </c:tx>
      <c:layout>
        <c:manualLayout>
          <c:xMode val="edge"/>
          <c:yMode val="edge"/>
          <c:x val="0.13258885627060396"/>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Verdana" panose="020B0604030504040204" pitchFamily="34" charset="0"/>
              <a:ea typeface="Verdana" panose="020B0604030504040204" pitchFamily="34" charset="0"/>
              <a:cs typeface="+mn-cs"/>
            </a:defRPr>
          </a:pPr>
          <a:endParaRPr lang="sv-SE"/>
        </a:p>
      </c:txPr>
    </c:title>
    <c:autoTitleDeleted val="0"/>
    <c:plotArea>
      <c:layout>
        <c:manualLayout>
          <c:layoutTarget val="inner"/>
          <c:xMode val="edge"/>
          <c:yMode val="edge"/>
          <c:x val="4.9164310139017828E-2"/>
          <c:y val="0.11284441013683037"/>
          <c:w val="0.93245640101377469"/>
          <c:h val="0.64551676137740399"/>
        </c:manualLayout>
      </c:layout>
      <c:barChart>
        <c:barDir val="col"/>
        <c:grouping val="clustered"/>
        <c:varyColors val="0"/>
        <c:ser>
          <c:idx val="2"/>
          <c:order val="0"/>
          <c:tx>
            <c:strRef>
              <c:f>'Data Diagram A'!$F$10</c:f>
              <c:strCache>
                <c:ptCount val="1"/>
                <c:pt idx="0">
                  <c:v>Depåförsäkring</c:v>
                </c:pt>
              </c:strCache>
            </c:strRef>
          </c:tx>
          <c:spPr>
            <a:solidFill>
              <a:srgbClr val="6679BB"/>
            </a:solidFill>
            <a:ln>
              <a:noFill/>
            </a:ln>
            <a:effectLst/>
          </c:spPr>
          <c:invertIfNegative val="0"/>
          <c:cat>
            <c:multiLvlStrRef>
              <c:f>'Data Diagram A'!$C$11:$D$46</c:f>
              <c:multiLvlStrCache>
                <c:ptCount val="36"/>
                <c:lvl>
                  <c:pt idx="0">
                    <c:v>K1</c:v>
                  </c:pt>
                  <c:pt idx="1">
                    <c:v>K2</c:v>
                  </c:pt>
                  <c:pt idx="2">
                    <c:v>K3</c:v>
                  </c:pt>
                  <c:pt idx="3">
                    <c:v>K4</c:v>
                  </c:pt>
                  <c:pt idx="4">
                    <c:v>K1</c:v>
                  </c:pt>
                  <c:pt idx="5">
                    <c:v>K2</c:v>
                  </c:pt>
                  <c:pt idx="6">
                    <c:v>K3</c:v>
                  </c:pt>
                  <c:pt idx="7">
                    <c:v>K4</c:v>
                  </c:pt>
                  <c:pt idx="8">
                    <c:v>K1</c:v>
                  </c:pt>
                  <c:pt idx="9">
                    <c:v>K2</c:v>
                  </c:pt>
                  <c:pt idx="10">
                    <c:v>K3</c:v>
                  </c:pt>
                  <c:pt idx="11">
                    <c:v>K4</c:v>
                  </c:pt>
                  <c:pt idx="12">
                    <c:v>K1</c:v>
                  </c:pt>
                  <c:pt idx="13">
                    <c:v>K2</c:v>
                  </c:pt>
                  <c:pt idx="14">
                    <c:v>K3</c:v>
                  </c:pt>
                  <c:pt idx="15">
                    <c:v>K4</c:v>
                  </c:pt>
                  <c:pt idx="16">
                    <c:v>K1</c:v>
                  </c:pt>
                  <c:pt idx="17">
                    <c:v>K2</c:v>
                  </c:pt>
                  <c:pt idx="18">
                    <c:v>K3</c:v>
                  </c:pt>
                  <c:pt idx="19">
                    <c:v>K4</c:v>
                  </c:pt>
                  <c:pt idx="20">
                    <c:v>K1</c:v>
                  </c:pt>
                  <c:pt idx="21">
                    <c:v>K2</c:v>
                  </c:pt>
                  <c:pt idx="22">
                    <c:v>K3</c:v>
                  </c:pt>
                  <c:pt idx="23">
                    <c:v>K4</c:v>
                  </c:pt>
                  <c:pt idx="24">
                    <c:v>K1</c:v>
                  </c:pt>
                  <c:pt idx="25">
                    <c:v>K2</c:v>
                  </c:pt>
                  <c:pt idx="26">
                    <c:v>K3</c:v>
                  </c:pt>
                  <c:pt idx="27">
                    <c:v>K4</c:v>
                  </c:pt>
                  <c:pt idx="28">
                    <c:v>K1</c:v>
                  </c:pt>
                  <c:pt idx="29">
                    <c:v>K2</c:v>
                  </c:pt>
                  <c:pt idx="30">
                    <c:v>K3</c:v>
                  </c:pt>
                  <c:pt idx="31">
                    <c:v>K4</c:v>
                  </c:pt>
                  <c:pt idx="32">
                    <c:v>K1</c:v>
                  </c:pt>
                  <c:pt idx="33">
                    <c:v>K2</c:v>
                  </c:pt>
                  <c:pt idx="34">
                    <c:v>K3</c:v>
                  </c:pt>
                  <c:pt idx="35">
                    <c:v>K4</c:v>
                  </c:pt>
                </c:lvl>
                <c:lvl>
                  <c:pt idx="0">
                    <c:v>2012</c:v>
                  </c:pt>
                  <c:pt idx="4">
                    <c:v>2013</c:v>
                  </c:pt>
                  <c:pt idx="8">
                    <c:v>2014</c:v>
                  </c:pt>
                  <c:pt idx="12">
                    <c:v>2015</c:v>
                  </c:pt>
                  <c:pt idx="16">
                    <c:v>2016</c:v>
                  </c:pt>
                  <c:pt idx="20">
                    <c:v>2017</c:v>
                  </c:pt>
                  <c:pt idx="24">
                    <c:v>2018</c:v>
                  </c:pt>
                  <c:pt idx="28">
                    <c:v>2019</c:v>
                  </c:pt>
                  <c:pt idx="32">
                    <c:v>2020</c:v>
                  </c:pt>
                </c:lvl>
              </c:multiLvlStrCache>
            </c:multiLvlStrRef>
          </c:cat>
          <c:val>
            <c:numRef>
              <c:f>'Data Diagram A'!$F$11:$F$46</c:f>
              <c:numCache>
                <c:formatCode>0.000</c:formatCode>
                <c:ptCount val="36"/>
                <c:pt idx="0">
                  <c:v>6.8705799999999995</c:v>
                </c:pt>
                <c:pt idx="1">
                  <c:v>4.0833659999999998</c:v>
                </c:pt>
                <c:pt idx="2">
                  <c:v>3.4366790000000003</c:v>
                </c:pt>
                <c:pt idx="3">
                  <c:v>4.782978</c:v>
                </c:pt>
                <c:pt idx="4">
                  <c:v>7.1172060000000004</c:v>
                </c:pt>
                <c:pt idx="5">
                  <c:v>5.9644159999999999</c:v>
                </c:pt>
                <c:pt idx="6">
                  <c:v>5.4988399999999995</c:v>
                </c:pt>
                <c:pt idx="7">
                  <c:v>7.3818909999999995</c:v>
                </c:pt>
                <c:pt idx="8">
                  <c:v>9.0233390000000018</c:v>
                </c:pt>
                <c:pt idx="9">
                  <c:v>6.8078430000000001</c:v>
                </c:pt>
                <c:pt idx="10">
                  <c:v>7.0001819999999988</c:v>
                </c:pt>
                <c:pt idx="11">
                  <c:v>7.8281799999999988</c:v>
                </c:pt>
                <c:pt idx="12">
                  <c:v>13.694323000000001</c:v>
                </c:pt>
                <c:pt idx="13">
                  <c:v>10.081951999999999</c:v>
                </c:pt>
                <c:pt idx="14">
                  <c:v>6.6774620000000002</c:v>
                </c:pt>
                <c:pt idx="15">
                  <c:v>8.8692540000000015</c:v>
                </c:pt>
                <c:pt idx="16">
                  <c:v>9.0588965160000008</c:v>
                </c:pt>
                <c:pt idx="17">
                  <c:v>8.4268967410000002</c:v>
                </c:pt>
                <c:pt idx="18">
                  <c:v>8.3417617140000004</c:v>
                </c:pt>
                <c:pt idx="19">
                  <c:v>10.978346869000001</c:v>
                </c:pt>
                <c:pt idx="20">
                  <c:v>12.101985243</c:v>
                </c:pt>
                <c:pt idx="21">
                  <c:v>12.131735343999999</c:v>
                </c:pt>
                <c:pt idx="22">
                  <c:v>9.3575059920000001</c:v>
                </c:pt>
                <c:pt idx="23">
                  <c:v>11.227020883</c:v>
                </c:pt>
                <c:pt idx="24">
                  <c:v>15.408655124999997</c:v>
                </c:pt>
                <c:pt idx="25">
                  <c:v>13.257142716999999</c:v>
                </c:pt>
                <c:pt idx="26">
                  <c:v>10.292165841999999</c:v>
                </c:pt>
                <c:pt idx="27">
                  <c:v>10.223738238000001</c:v>
                </c:pt>
                <c:pt idx="28">
                  <c:v>13.922760039</c:v>
                </c:pt>
                <c:pt idx="29">
                  <c:v>14.986866307000001</c:v>
                </c:pt>
                <c:pt idx="30">
                  <c:v>13.880182576999999</c:v>
                </c:pt>
                <c:pt idx="31">
                  <c:v>17.376071452000001</c:v>
                </c:pt>
                <c:pt idx="32">
                  <c:v>28.541377285000003</c:v>
                </c:pt>
              </c:numCache>
            </c:numRef>
          </c:val>
          <c:extLst>
            <c:ext xmlns:c16="http://schemas.microsoft.com/office/drawing/2014/chart" uri="{C3380CC4-5D6E-409C-BE32-E72D297353CC}">
              <c16:uniqueId val="{00000001-6EE8-4CF9-BFC5-D28372B2C197}"/>
            </c:ext>
          </c:extLst>
        </c:ser>
        <c:ser>
          <c:idx val="1"/>
          <c:order val="1"/>
          <c:tx>
            <c:strRef>
              <c:f>'Data Diagram A'!$G$10</c:f>
              <c:strCache>
                <c:ptCount val="1"/>
                <c:pt idx="0">
                  <c:v>Fondförsäkring</c:v>
                </c:pt>
              </c:strCache>
            </c:strRef>
          </c:tx>
          <c:spPr>
            <a:solidFill>
              <a:srgbClr val="FFD478"/>
            </a:solidFill>
            <a:ln>
              <a:noFill/>
            </a:ln>
            <a:effectLst/>
          </c:spPr>
          <c:invertIfNegative val="0"/>
          <c:cat>
            <c:multiLvlStrRef>
              <c:f>'Data Diagram A'!$C$11:$D$46</c:f>
              <c:multiLvlStrCache>
                <c:ptCount val="36"/>
                <c:lvl>
                  <c:pt idx="0">
                    <c:v>K1</c:v>
                  </c:pt>
                  <c:pt idx="1">
                    <c:v>K2</c:v>
                  </c:pt>
                  <c:pt idx="2">
                    <c:v>K3</c:v>
                  </c:pt>
                  <c:pt idx="3">
                    <c:v>K4</c:v>
                  </c:pt>
                  <c:pt idx="4">
                    <c:v>K1</c:v>
                  </c:pt>
                  <c:pt idx="5">
                    <c:v>K2</c:v>
                  </c:pt>
                  <c:pt idx="6">
                    <c:v>K3</c:v>
                  </c:pt>
                  <c:pt idx="7">
                    <c:v>K4</c:v>
                  </c:pt>
                  <c:pt idx="8">
                    <c:v>K1</c:v>
                  </c:pt>
                  <c:pt idx="9">
                    <c:v>K2</c:v>
                  </c:pt>
                  <c:pt idx="10">
                    <c:v>K3</c:v>
                  </c:pt>
                  <c:pt idx="11">
                    <c:v>K4</c:v>
                  </c:pt>
                  <c:pt idx="12">
                    <c:v>K1</c:v>
                  </c:pt>
                  <c:pt idx="13">
                    <c:v>K2</c:v>
                  </c:pt>
                  <c:pt idx="14">
                    <c:v>K3</c:v>
                  </c:pt>
                  <c:pt idx="15">
                    <c:v>K4</c:v>
                  </c:pt>
                  <c:pt idx="16">
                    <c:v>K1</c:v>
                  </c:pt>
                  <c:pt idx="17">
                    <c:v>K2</c:v>
                  </c:pt>
                  <c:pt idx="18">
                    <c:v>K3</c:v>
                  </c:pt>
                  <c:pt idx="19">
                    <c:v>K4</c:v>
                  </c:pt>
                  <c:pt idx="20">
                    <c:v>K1</c:v>
                  </c:pt>
                  <c:pt idx="21">
                    <c:v>K2</c:v>
                  </c:pt>
                  <c:pt idx="22">
                    <c:v>K3</c:v>
                  </c:pt>
                  <c:pt idx="23">
                    <c:v>K4</c:v>
                  </c:pt>
                  <c:pt idx="24">
                    <c:v>K1</c:v>
                  </c:pt>
                  <c:pt idx="25">
                    <c:v>K2</c:v>
                  </c:pt>
                  <c:pt idx="26">
                    <c:v>K3</c:v>
                  </c:pt>
                  <c:pt idx="27">
                    <c:v>K4</c:v>
                  </c:pt>
                  <c:pt idx="28">
                    <c:v>K1</c:v>
                  </c:pt>
                  <c:pt idx="29">
                    <c:v>K2</c:v>
                  </c:pt>
                  <c:pt idx="30">
                    <c:v>K3</c:v>
                  </c:pt>
                  <c:pt idx="31">
                    <c:v>K4</c:v>
                  </c:pt>
                  <c:pt idx="32">
                    <c:v>K1</c:v>
                  </c:pt>
                  <c:pt idx="33">
                    <c:v>K2</c:v>
                  </c:pt>
                  <c:pt idx="34">
                    <c:v>K3</c:v>
                  </c:pt>
                  <c:pt idx="35">
                    <c:v>K4</c:v>
                  </c:pt>
                </c:lvl>
                <c:lvl>
                  <c:pt idx="0">
                    <c:v>2012</c:v>
                  </c:pt>
                  <c:pt idx="4">
                    <c:v>2013</c:v>
                  </c:pt>
                  <c:pt idx="8">
                    <c:v>2014</c:v>
                  </c:pt>
                  <c:pt idx="12">
                    <c:v>2015</c:v>
                  </c:pt>
                  <c:pt idx="16">
                    <c:v>2016</c:v>
                  </c:pt>
                  <c:pt idx="20">
                    <c:v>2017</c:v>
                  </c:pt>
                  <c:pt idx="24">
                    <c:v>2018</c:v>
                  </c:pt>
                  <c:pt idx="28">
                    <c:v>2019</c:v>
                  </c:pt>
                  <c:pt idx="32">
                    <c:v>2020</c:v>
                  </c:pt>
                </c:lvl>
              </c:multiLvlStrCache>
            </c:multiLvlStrRef>
          </c:cat>
          <c:val>
            <c:numRef>
              <c:f>'Data Diagram A'!$G$11:$G$46</c:f>
              <c:numCache>
                <c:formatCode>0.000</c:formatCode>
                <c:ptCount val="36"/>
                <c:pt idx="0">
                  <c:v>3.2934649999999999</c:v>
                </c:pt>
                <c:pt idx="1">
                  <c:v>2.8575810000000001</c:v>
                </c:pt>
                <c:pt idx="2">
                  <c:v>2.4914429999999999</c:v>
                </c:pt>
                <c:pt idx="3">
                  <c:v>3.0477500000000002</c:v>
                </c:pt>
                <c:pt idx="4">
                  <c:v>3.2944349999999996</c:v>
                </c:pt>
                <c:pt idx="5">
                  <c:v>2.9138950000000001</c:v>
                </c:pt>
                <c:pt idx="6">
                  <c:v>2.5541620000000003</c:v>
                </c:pt>
                <c:pt idx="7">
                  <c:v>3.2405949999999994</c:v>
                </c:pt>
                <c:pt idx="8">
                  <c:v>3.538961</c:v>
                </c:pt>
                <c:pt idx="9">
                  <c:v>3.1907929999999989</c:v>
                </c:pt>
                <c:pt idx="10">
                  <c:v>3.0779780000000003</c:v>
                </c:pt>
                <c:pt idx="11">
                  <c:v>3.6796110000000004</c:v>
                </c:pt>
                <c:pt idx="12">
                  <c:v>4.5852619999999993</c:v>
                </c:pt>
                <c:pt idx="13">
                  <c:v>4.0526090000000003</c:v>
                </c:pt>
                <c:pt idx="14">
                  <c:v>3.0952290000000002</c:v>
                </c:pt>
                <c:pt idx="15">
                  <c:v>3.1948280000000002</c:v>
                </c:pt>
                <c:pt idx="16">
                  <c:v>2.8457089950000007</c:v>
                </c:pt>
                <c:pt idx="17">
                  <c:v>2.734861569</c:v>
                </c:pt>
                <c:pt idx="18">
                  <c:v>2.718737253</c:v>
                </c:pt>
                <c:pt idx="19">
                  <c:v>3.113287793</c:v>
                </c:pt>
                <c:pt idx="20">
                  <c:v>3.3831626680000002</c:v>
                </c:pt>
                <c:pt idx="21">
                  <c:v>3.2371651360000002</c:v>
                </c:pt>
                <c:pt idx="22">
                  <c:v>2.7830589359999998</c:v>
                </c:pt>
                <c:pt idx="23">
                  <c:v>3.2702391240000002</c:v>
                </c:pt>
                <c:pt idx="24">
                  <c:v>3.1698896800000003</c:v>
                </c:pt>
                <c:pt idx="25">
                  <c:v>3.0377003940000002</c:v>
                </c:pt>
                <c:pt idx="26">
                  <c:v>2.9008629629999998</c:v>
                </c:pt>
                <c:pt idx="27">
                  <c:v>2.9501940380000002</c:v>
                </c:pt>
                <c:pt idx="28">
                  <c:v>2.777413058</c:v>
                </c:pt>
                <c:pt idx="29">
                  <c:v>3.0243637899999998</c:v>
                </c:pt>
                <c:pt idx="30">
                  <c:v>2.7256306459999995</c:v>
                </c:pt>
                <c:pt idx="31">
                  <c:v>3.23761506</c:v>
                </c:pt>
                <c:pt idx="32">
                  <c:v>3.3330870740000007</c:v>
                </c:pt>
              </c:numCache>
            </c:numRef>
          </c:val>
          <c:extLst>
            <c:ext xmlns:c16="http://schemas.microsoft.com/office/drawing/2014/chart" uri="{C3380CC4-5D6E-409C-BE32-E72D297353CC}">
              <c16:uniqueId val="{00000003-6EE8-4CF9-BFC5-D28372B2C197}"/>
            </c:ext>
          </c:extLst>
        </c:ser>
        <c:ser>
          <c:idx val="5"/>
          <c:order val="2"/>
          <c:tx>
            <c:strRef>
              <c:f>'Data Diagram A'!$H$10</c:f>
              <c:strCache>
                <c:ptCount val="1"/>
                <c:pt idx="0">
                  <c:v>Traditionell försäkring</c:v>
                </c:pt>
              </c:strCache>
            </c:strRef>
          </c:tx>
          <c:spPr>
            <a:solidFill>
              <a:srgbClr val="E93E84"/>
            </a:solidFill>
            <a:ln>
              <a:noFill/>
            </a:ln>
            <a:effectLst/>
          </c:spPr>
          <c:invertIfNegative val="0"/>
          <c:cat>
            <c:multiLvlStrRef>
              <c:f>'Data Diagram A'!$C$11:$D$46</c:f>
              <c:multiLvlStrCache>
                <c:ptCount val="36"/>
                <c:lvl>
                  <c:pt idx="0">
                    <c:v>K1</c:v>
                  </c:pt>
                  <c:pt idx="1">
                    <c:v>K2</c:v>
                  </c:pt>
                  <c:pt idx="2">
                    <c:v>K3</c:v>
                  </c:pt>
                  <c:pt idx="3">
                    <c:v>K4</c:v>
                  </c:pt>
                  <c:pt idx="4">
                    <c:v>K1</c:v>
                  </c:pt>
                  <c:pt idx="5">
                    <c:v>K2</c:v>
                  </c:pt>
                  <c:pt idx="6">
                    <c:v>K3</c:v>
                  </c:pt>
                  <c:pt idx="7">
                    <c:v>K4</c:v>
                  </c:pt>
                  <c:pt idx="8">
                    <c:v>K1</c:v>
                  </c:pt>
                  <c:pt idx="9">
                    <c:v>K2</c:v>
                  </c:pt>
                  <c:pt idx="10">
                    <c:v>K3</c:v>
                  </c:pt>
                  <c:pt idx="11">
                    <c:v>K4</c:v>
                  </c:pt>
                  <c:pt idx="12">
                    <c:v>K1</c:v>
                  </c:pt>
                  <c:pt idx="13">
                    <c:v>K2</c:v>
                  </c:pt>
                  <c:pt idx="14">
                    <c:v>K3</c:v>
                  </c:pt>
                  <c:pt idx="15">
                    <c:v>K4</c:v>
                  </c:pt>
                  <c:pt idx="16">
                    <c:v>K1</c:v>
                  </c:pt>
                  <c:pt idx="17">
                    <c:v>K2</c:v>
                  </c:pt>
                  <c:pt idx="18">
                    <c:v>K3</c:v>
                  </c:pt>
                  <c:pt idx="19">
                    <c:v>K4</c:v>
                  </c:pt>
                  <c:pt idx="20">
                    <c:v>K1</c:v>
                  </c:pt>
                  <c:pt idx="21">
                    <c:v>K2</c:v>
                  </c:pt>
                  <c:pt idx="22">
                    <c:v>K3</c:v>
                  </c:pt>
                  <c:pt idx="23">
                    <c:v>K4</c:v>
                  </c:pt>
                  <c:pt idx="24">
                    <c:v>K1</c:v>
                  </c:pt>
                  <c:pt idx="25">
                    <c:v>K2</c:v>
                  </c:pt>
                  <c:pt idx="26">
                    <c:v>K3</c:v>
                  </c:pt>
                  <c:pt idx="27">
                    <c:v>K4</c:v>
                  </c:pt>
                  <c:pt idx="28">
                    <c:v>K1</c:v>
                  </c:pt>
                  <c:pt idx="29">
                    <c:v>K2</c:v>
                  </c:pt>
                  <c:pt idx="30">
                    <c:v>K3</c:v>
                  </c:pt>
                  <c:pt idx="31">
                    <c:v>K4</c:v>
                  </c:pt>
                  <c:pt idx="32">
                    <c:v>K1</c:v>
                  </c:pt>
                  <c:pt idx="33">
                    <c:v>K2</c:v>
                  </c:pt>
                  <c:pt idx="34">
                    <c:v>K3</c:v>
                  </c:pt>
                  <c:pt idx="35">
                    <c:v>K4</c:v>
                  </c:pt>
                </c:lvl>
                <c:lvl>
                  <c:pt idx="0">
                    <c:v>2012</c:v>
                  </c:pt>
                  <c:pt idx="4">
                    <c:v>2013</c:v>
                  </c:pt>
                  <c:pt idx="8">
                    <c:v>2014</c:v>
                  </c:pt>
                  <c:pt idx="12">
                    <c:v>2015</c:v>
                  </c:pt>
                  <c:pt idx="16">
                    <c:v>2016</c:v>
                  </c:pt>
                  <c:pt idx="20">
                    <c:v>2017</c:v>
                  </c:pt>
                  <c:pt idx="24">
                    <c:v>2018</c:v>
                  </c:pt>
                  <c:pt idx="28">
                    <c:v>2019</c:v>
                  </c:pt>
                  <c:pt idx="32">
                    <c:v>2020</c:v>
                  </c:pt>
                </c:lvl>
              </c:multiLvlStrCache>
            </c:multiLvlStrRef>
          </c:cat>
          <c:val>
            <c:numRef>
              <c:f>'Data Diagram A'!$H$11:$H$46</c:f>
              <c:numCache>
                <c:formatCode>0.000</c:formatCode>
                <c:ptCount val="36"/>
                <c:pt idx="0">
                  <c:v>1.3708640000000003</c:v>
                </c:pt>
                <c:pt idx="1">
                  <c:v>1.2779590000000001</c:v>
                </c:pt>
                <c:pt idx="2">
                  <c:v>1.069431</c:v>
                </c:pt>
                <c:pt idx="3">
                  <c:v>1.5843479999999999</c:v>
                </c:pt>
                <c:pt idx="4">
                  <c:v>1.2910689999999998</c:v>
                </c:pt>
                <c:pt idx="5">
                  <c:v>1.7257630000000002</c:v>
                </c:pt>
                <c:pt idx="6">
                  <c:v>1.478823</c:v>
                </c:pt>
                <c:pt idx="7">
                  <c:v>2.4119539999999997</c:v>
                </c:pt>
                <c:pt idx="8">
                  <c:v>2.2385639999999993</c:v>
                </c:pt>
                <c:pt idx="9">
                  <c:v>2.7135419999999999</c:v>
                </c:pt>
                <c:pt idx="10">
                  <c:v>3.4129100000000001</c:v>
                </c:pt>
                <c:pt idx="11">
                  <c:v>5.3020080000000007</c:v>
                </c:pt>
                <c:pt idx="12">
                  <c:v>4.9061728929999999</c:v>
                </c:pt>
                <c:pt idx="13">
                  <c:v>4.0906611839999982</c:v>
                </c:pt>
                <c:pt idx="14">
                  <c:v>1.9578997659999999</c:v>
                </c:pt>
                <c:pt idx="15">
                  <c:v>2.578570118</c:v>
                </c:pt>
                <c:pt idx="16">
                  <c:v>2.3612853239999998</c:v>
                </c:pt>
                <c:pt idx="17">
                  <c:v>2.5178818439999997</c:v>
                </c:pt>
                <c:pt idx="18">
                  <c:v>1.9488908989999996</c:v>
                </c:pt>
                <c:pt idx="19">
                  <c:v>2.7959183049999998</c:v>
                </c:pt>
                <c:pt idx="20">
                  <c:v>3.5314858170000001</c:v>
                </c:pt>
                <c:pt idx="21">
                  <c:v>3.4112076710000006</c:v>
                </c:pt>
                <c:pt idx="22">
                  <c:v>2.4177296860000004</c:v>
                </c:pt>
                <c:pt idx="23">
                  <c:v>2.9712189639999997</c:v>
                </c:pt>
                <c:pt idx="24">
                  <c:v>3.3215672980000002</c:v>
                </c:pt>
                <c:pt idx="25">
                  <c:v>3.307190855</c:v>
                </c:pt>
                <c:pt idx="26">
                  <c:v>2.8971423530000004</c:v>
                </c:pt>
                <c:pt idx="27">
                  <c:v>3.90313029</c:v>
                </c:pt>
                <c:pt idx="28">
                  <c:v>4.3129890430000009</c:v>
                </c:pt>
                <c:pt idx="29">
                  <c:v>4.2266574779999999</c:v>
                </c:pt>
                <c:pt idx="30">
                  <c:v>3.2124203909999998</c:v>
                </c:pt>
                <c:pt idx="31">
                  <c:v>3.9871458190000002</c:v>
                </c:pt>
                <c:pt idx="32">
                  <c:v>4.155444393999999</c:v>
                </c:pt>
              </c:numCache>
            </c:numRef>
          </c:val>
          <c:extLst>
            <c:ext xmlns:c16="http://schemas.microsoft.com/office/drawing/2014/chart" uri="{C3380CC4-5D6E-409C-BE32-E72D297353CC}">
              <c16:uniqueId val="{00000005-6EE8-4CF9-BFC5-D28372B2C197}"/>
            </c:ext>
          </c:extLst>
        </c:ser>
        <c:dLbls>
          <c:showLegendKey val="0"/>
          <c:showVal val="0"/>
          <c:showCatName val="0"/>
          <c:showSerName val="0"/>
          <c:showPercent val="0"/>
          <c:showBubbleSize val="0"/>
        </c:dLbls>
        <c:gapWidth val="80"/>
        <c:axId val="533070608"/>
        <c:axId val="533070936"/>
      </c:barChart>
      <c:lineChart>
        <c:grouping val="standard"/>
        <c:varyColors val="0"/>
        <c:ser>
          <c:idx val="0"/>
          <c:order val="3"/>
          <c:tx>
            <c:strRef>
              <c:f>'Data Diagram A'!$J$10</c:f>
              <c:strCache>
                <c:ptCount val="1"/>
                <c:pt idx="0">
                  <c:v>Depåförsäkring, årsvärde</c:v>
                </c:pt>
              </c:strCache>
            </c:strRef>
          </c:tx>
          <c:spPr>
            <a:ln w="28575" cap="rnd">
              <a:solidFill>
                <a:srgbClr val="6679BB">
                  <a:lumMod val="50000"/>
                </a:srgbClr>
              </a:solidFill>
              <a:prstDash val="sysDot"/>
              <a:round/>
            </a:ln>
            <a:effectLst/>
          </c:spPr>
          <c:marker>
            <c:symbol val="none"/>
          </c:marker>
          <c:cat>
            <c:multiLvlStrRef>
              <c:f>'Data Diagram A'!$C$11:$D$46</c:f>
              <c:multiLvlStrCache>
                <c:ptCount val="36"/>
                <c:lvl>
                  <c:pt idx="0">
                    <c:v>K1</c:v>
                  </c:pt>
                  <c:pt idx="1">
                    <c:v>K2</c:v>
                  </c:pt>
                  <c:pt idx="2">
                    <c:v>K3</c:v>
                  </c:pt>
                  <c:pt idx="3">
                    <c:v>K4</c:v>
                  </c:pt>
                  <c:pt idx="4">
                    <c:v>K1</c:v>
                  </c:pt>
                  <c:pt idx="5">
                    <c:v>K2</c:v>
                  </c:pt>
                  <c:pt idx="6">
                    <c:v>K3</c:v>
                  </c:pt>
                  <c:pt idx="7">
                    <c:v>K4</c:v>
                  </c:pt>
                  <c:pt idx="8">
                    <c:v>K1</c:v>
                  </c:pt>
                  <c:pt idx="9">
                    <c:v>K2</c:v>
                  </c:pt>
                  <c:pt idx="10">
                    <c:v>K3</c:v>
                  </c:pt>
                  <c:pt idx="11">
                    <c:v>K4</c:v>
                  </c:pt>
                  <c:pt idx="12">
                    <c:v>K1</c:v>
                  </c:pt>
                  <c:pt idx="13">
                    <c:v>K2</c:v>
                  </c:pt>
                  <c:pt idx="14">
                    <c:v>K3</c:v>
                  </c:pt>
                  <c:pt idx="15">
                    <c:v>K4</c:v>
                  </c:pt>
                  <c:pt idx="16">
                    <c:v>K1</c:v>
                  </c:pt>
                  <c:pt idx="17">
                    <c:v>K2</c:v>
                  </c:pt>
                  <c:pt idx="18">
                    <c:v>K3</c:v>
                  </c:pt>
                  <c:pt idx="19">
                    <c:v>K4</c:v>
                  </c:pt>
                  <c:pt idx="20">
                    <c:v>K1</c:v>
                  </c:pt>
                  <c:pt idx="21">
                    <c:v>K2</c:v>
                  </c:pt>
                  <c:pt idx="22">
                    <c:v>K3</c:v>
                  </c:pt>
                  <c:pt idx="23">
                    <c:v>K4</c:v>
                  </c:pt>
                  <c:pt idx="24">
                    <c:v>K1</c:v>
                  </c:pt>
                  <c:pt idx="25">
                    <c:v>K2</c:v>
                  </c:pt>
                  <c:pt idx="26">
                    <c:v>K3</c:v>
                  </c:pt>
                  <c:pt idx="27">
                    <c:v>K4</c:v>
                  </c:pt>
                  <c:pt idx="28">
                    <c:v>K1</c:v>
                  </c:pt>
                  <c:pt idx="29">
                    <c:v>K2</c:v>
                  </c:pt>
                  <c:pt idx="30">
                    <c:v>K3</c:v>
                  </c:pt>
                  <c:pt idx="31">
                    <c:v>K4</c:v>
                  </c:pt>
                  <c:pt idx="32">
                    <c:v>K1</c:v>
                  </c:pt>
                  <c:pt idx="33">
                    <c:v>K2</c:v>
                  </c:pt>
                  <c:pt idx="34">
                    <c:v>K3</c:v>
                  </c:pt>
                  <c:pt idx="35">
                    <c:v>K4</c:v>
                  </c:pt>
                </c:lvl>
                <c:lvl>
                  <c:pt idx="0">
                    <c:v>2012</c:v>
                  </c:pt>
                  <c:pt idx="4">
                    <c:v>2013</c:v>
                  </c:pt>
                  <c:pt idx="8">
                    <c:v>2014</c:v>
                  </c:pt>
                  <c:pt idx="12">
                    <c:v>2015</c:v>
                  </c:pt>
                  <c:pt idx="16">
                    <c:v>2016</c:v>
                  </c:pt>
                  <c:pt idx="20">
                    <c:v>2017</c:v>
                  </c:pt>
                  <c:pt idx="24">
                    <c:v>2018</c:v>
                  </c:pt>
                  <c:pt idx="28">
                    <c:v>2019</c:v>
                  </c:pt>
                  <c:pt idx="32">
                    <c:v>2020</c:v>
                  </c:pt>
                </c:lvl>
              </c:multiLvlStrCache>
            </c:multiLvlStrRef>
          </c:cat>
          <c:val>
            <c:numRef>
              <c:f>'Data Diagram A'!$J$11:$J$46</c:f>
              <c:numCache>
                <c:formatCode>0.000</c:formatCode>
                <c:ptCount val="36"/>
                <c:pt idx="0">
                  <c:v>30.71686</c:v>
                </c:pt>
                <c:pt idx="1">
                  <c:v>24.354360999999997</c:v>
                </c:pt>
                <c:pt idx="2">
                  <c:v>20.514357999999998</c:v>
                </c:pt>
                <c:pt idx="3">
                  <c:v>19.173603</c:v>
                </c:pt>
                <c:pt idx="4">
                  <c:v>19.420229000000003</c:v>
                </c:pt>
                <c:pt idx="5">
                  <c:v>21.301278999999997</c:v>
                </c:pt>
                <c:pt idx="6">
                  <c:v>23.363440000000001</c:v>
                </c:pt>
                <c:pt idx="7">
                  <c:v>25.962353</c:v>
                </c:pt>
                <c:pt idx="8">
                  <c:v>27.868486000000001</c:v>
                </c:pt>
                <c:pt idx="9">
                  <c:v>28.711912999999999</c:v>
                </c:pt>
                <c:pt idx="10">
                  <c:v>30.213255000000004</c:v>
                </c:pt>
                <c:pt idx="11">
                  <c:v>30.659544</c:v>
                </c:pt>
                <c:pt idx="12">
                  <c:v>35.330528000000001</c:v>
                </c:pt>
                <c:pt idx="13">
                  <c:v>38.604637000000004</c:v>
                </c:pt>
                <c:pt idx="14">
                  <c:v>38.281916999999993</c:v>
                </c:pt>
                <c:pt idx="15">
                  <c:v>39.322991000000009</c:v>
                </c:pt>
                <c:pt idx="16">
                  <c:v>34.687564516000002</c:v>
                </c:pt>
                <c:pt idx="17">
                  <c:v>33.032509257000001</c:v>
                </c:pt>
                <c:pt idx="18">
                  <c:v>34.696808971000003</c:v>
                </c:pt>
                <c:pt idx="19">
                  <c:v>36.805901840000004</c:v>
                </c:pt>
                <c:pt idx="20">
                  <c:v>39.848990567000008</c:v>
                </c:pt>
                <c:pt idx="21">
                  <c:v>43.55382917</c:v>
                </c:pt>
                <c:pt idx="22">
                  <c:v>44.569573447999993</c:v>
                </c:pt>
                <c:pt idx="23">
                  <c:v>44.818247462000002</c:v>
                </c:pt>
                <c:pt idx="24">
                  <c:v>48.124917343999996</c:v>
                </c:pt>
                <c:pt idx="25">
                  <c:v>49.250324716999998</c:v>
                </c:pt>
                <c:pt idx="26">
                  <c:v>50.184984567000001</c:v>
                </c:pt>
                <c:pt idx="27">
                  <c:v>49.181701922000002</c:v>
                </c:pt>
                <c:pt idx="28">
                  <c:v>47.695806836000003</c:v>
                </c:pt>
                <c:pt idx="29">
                  <c:v>49.425530426000002</c:v>
                </c:pt>
                <c:pt idx="30">
                  <c:v>53.013547160999998</c:v>
                </c:pt>
                <c:pt idx="31">
                  <c:v>60.165880375</c:v>
                </c:pt>
                <c:pt idx="32">
                  <c:v>74.784497621</c:v>
                </c:pt>
              </c:numCache>
            </c:numRef>
          </c:val>
          <c:smooth val="0"/>
          <c:extLst>
            <c:ext xmlns:c16="http://schemas.microsoft.com/office/drawing/2014/chart" uri="{C3380CC4-5D6E-409C-BE32-E72D297353CC}">
              <c16:uniqueId val="{00000006-6EE8-4CF9-BFC5-D28372B2C197}"/>
            </c:ext>
          </c:extLst>
        </c:ser>
        <c:ser>
          <c:idx val="3"/>
          <c:order val="4"/>
          <c:tx>
            <c:strRef>
              <c:f>'Data Diagram A'!$K$10</c:f>
              <c:strCache>
                <c:ptCount val="1"/>
                <c:pt idx="0">
                  <c:v>Fondförsäkring, årsvärde</c:v>
                </c:pt>
              </c:strCache>
            </c:strRef>
          </c:tx>
          <c:spPr>
            <a:ln w="28575" cap="rnd">
              <a:solidFill>
                <a:srgbClr val="FFD478">
                  <a:lumMod val="50000"/>
                </a:srgbClr>
              </a:solidFill>
              <a:prstDash val="sysDot"/>
              <a:round/>
            </a:ln>
            <a:effectLst/>
          </c:spPr>
          <c:marker>
            <c:symbol val="none"/>
          </c:marker>
          <c:cat>
            <c:multiLvlStrRef>
              <c:f>'Data Diagram A'!$C$11:$D$46</c:f>
              <c:multiLvlStrCache>
                <c:ptCount val="36"/>
                <c:lvl>
                  <c:pt idx="0">
                    <c:v>K1</c:v>
                  </c:pt>
                  <c:pt idx="1">
                    <c:v>K2</c:v>
                  </c:pt>
                  <c:pt idx="2">
                    <c:v>K3</c:v>
                  </c:pt>
                  <c:pt idx="3">
                    <c:v>K4</c:v>
                  </c:pt>
                  <c:pt idx="4">
                    <c:v>K1</c:v>
                  </c:pt>
                  <c:pt idx="5">
                    <c:v>K2</c:v>
                  </c:pt>
                  <c:pt idx="6">
                    <c:v>K3</c:v>
                  </c:pt>
                  <c:pt idx="7">
                    <c:v>K4</c:v>
                  </c:pt>
                  <c:pt idx="8">
                    <c:v>K1</c:v>
                  </c:pt>
                  <c:pt idx="9">
                    <c:v>K2</c:v>
                  </c:pt>
                  <c:pt idx="10">
                    <c:v>K3</c:v>
                  </c:pt>
                  <c:pt idx="11">
                    <c:v>K4</c:v>
                  </c:pt>
                  <c:pt idx="12">
                    <c:v>K1</c:v>
                  </c:pt>
                  <c:pt idx="13">
                    <c:v>K2</c:v>
                  </c:pt>
                  <c:pt idx="14">
                    <c:v>K3</c:v>
                  </c:pt>
                  <c:pt idx="15">
                    <c:v>K4</c:v>
                  </c:pt>
                  <c:pt idx="16">
                    <c:v>K1</c:v>
                  </c:pt>
                  <c:pt idx="17">
                    <c:v>K2</c:v>
                  </c:pt>
                  <c:pt idx="18">
                    <c:v>K3</c:v>
                  </c:pt>
                  <c:pt idx="19">
                    <c:v>K4</c:v>
                  </c:pt>
                  <c:pt idx="20">
                    <c:v>K1</c:v>
                  </c:pt>
                  <c:pt idx="21">
                    <c:v>K2</c:v>
                  </c:pt>
                  <c:pt idx="22">
                    <c:v>K3</c:v>
                  </c:pt>
                  <c:pt idx="23">
                    <c:v>K4</c:v>
                  </c:pt>
                  <c:pt idx="24">
                    <c:v>K1</c:v>
                  </c:pt>
                  <c:pt idx="25">
                    <c:v>K2</c:v>
                  </c:pt>
                  <c:pt idx="26">
                    <c:v>K3</c:v>
                  </c:pt>
                  <c:pt idx="27">
                    <c:v>K4</c:v>
                  </c:pt>
                  <c:pt idx="28">
                    <c:v>K1</c:v>
                  </c:pt>
                  <c:pt idx="29">
                    <c:v>K2</c:v>
                  </c:pt>
                  <c:pt idx="30">
                    <c:v>K3</c:v>
                  </c:pt>
                  <c:pt idx="31">
                    <c:v>K4</c:v>
                  </c:pt>
                  <c:pt idx="32">
                    <c:v>K1</c:v>
                  </c:pt>
                  <c:pt idx="33">
                    <c:v>K2</c:v>
                  </c:pt>
                  <c:pt idx="34">
                    <c:v>K3</c:v>
                  </c:pt>
                  <c:pt idx="35">
                    <c:v>K4</c:v>
                  </c:pt>
                </c:lvl>
                <c:lvl>
                  <c:pt idx="0">
                    <c:v>2012</c:v>
                  </c:pt>
                  <c:pt idx="4">
                    <c:v>2013</c:v>
                  </c:pt>
                  <c:pt idx="8">
                    <c:v>2014</c:v>
                  </c:pt>
                  <c:pt idx="12">
                    <c:v>2015</c:v>
                  </c:pt>
                  <c:pt idx="16">
                    <c:v>2016</c:v>
                  </c:pt>
                  <c:pt idx="20">
                    <c:v>2017</c:v>
                  </c:pt>
                  <c:pt idx="24">
                    <c:v>2018</c:v>
                  </c:pt>
                  <c:pt idx="28">
                    <c:v>2019</c:v>
                  </c:pt>
                  <c:pt idx="32">
                    <c:v>2020</c:v>
                  </c:pt>
                </c:lvl>
              </c:multiLvlStrCache>
            </c:multiLvlStrRef>
          </c:cat>
          <c:val>
            <c:numRef>
              <c:f>'Data Diagram A'!$K$11:$K$46</c:f>
              <c:numCache>
                <c:formatCode>0.000</c:formatCode>
                <c:ptCount val="36"/>
                <c:pt idx="0">
                  <c:v>15.210315000000003</c:v>
                </c:pt>
                <c:pt idx="1">
                  <c:v>12.927863</c:v>
                </c:pt>
                <c:pt idx="2">
                  <c:v>12.017361000000001</c:v>
                </c:pt>
                <c:pt idx="3">
                  <c:v>11.690239</c:v>
                </c:pt>
                <c:pt idx="4">
                  <c:v>11.691208999999997</c:v>
                </c:pt>
                <c:pt idx="5">
                  <c:v>11.747523000000001</c:v>
                </c:pt>
                <c:pt idx="6">
                  <c:v>11.810241999999999</c:v>
                </c:pt>
                <c:pt idx="7">
                  <c:v>12.003086999999999</c:v>
                </c:pt>
                <c:pt idx="8">
                  <c:v>12.247613000000001</c:v>
                </c:pt>
                <c:pt idx="9">
                  <c:v>12.524510999999999</c:v>
                </c:pt>
                <c:pt idx="10">
                  <c:v>13.048327</c:v>
                </c:pt>
                <c:pt idx="11">
                  <c:v>13.487342999999997</c:v>
                </c:pt>
                <c:pt idx="12">
                  <c:v>14.533644000000002</c:v>
                </c:pt>
                <c:pt idx="13">
                  <c:v>15.395460000000002</c:v>
                </c:pt>
                <c:pt idx="14">
                  <c:v>15.412710999999998</c:v>
                </c:pt>
                <c:pt idx="15">
                  <c:v>14.927927999999998</c:v>
                </c:pt>
                <c:pt idx="16">
                  <c:v>13.188374995000002</c:v>
                </c:pt>
                <c:pt idx="17">
                  <c:v>11.870627563999999</c:v>
                </c:pt>
                <c:pt idx="18">
                  <c:v>11.494135816999998</c:v>
                </c:pt>
                <c:pt idx="19">
                  <c:v>11.41259561</c:v>
                </c:pt>
                <c:pt idx="20">
                  <c:v>11.950049282999998</c:v>
                </c:pt>
                <c:pt idx="21">
                  <c:v>12.452352849999999</c:v>
                </c:pt>
                <c:pt idx="22">
                  <c:v>12.516674533</c:v>
                </c:pt>
                <c:pt idx="23">
                  <c:v>12.673625863999998</c:v>
                </c:pt>
                <c:pt idx="24">
                  <c:v>12.460352875999998</c:v>
                </c:pt>
                <c:pt idx="25">
                  <c:v>12.260888134</c:v>
                </c:pt>
                <c:pt idx="26">
                  <c:v>12.378692161</c:v>
                </c:pt>
                <c:pt idx="27">
                  <c:v>12.058647075000001</c:v>
                </c:pt>
                <c:pt idx="28">
                  <c:v>11.666170452999999</c:v>
                </c:pt>
                <c:pt idx="29">
                  <c:v>11.652833849000002</c:v>
                </c:pt>
                <c:pt idx="30">
                  <c:v>11.477601532</c:v>
                </c:pt>
                <c:pt idx="31">
                  <c:v>11.765022554000002</c:v>
                </c:pt>
                <c:pt idx="32">
                  <c:v>12.320696569999997</c:v>
                </c:pt>
              </c:numCache>
            </c:numRef>
          </c:val>
          <c:smooth val="0"/>
          <c:extLst>
            <c:ext xmlns:c16="http://schemas.microsoft.com/office/drawing/2014/chart" uri="{C3380CC4-5D6E-409C-BE32-E72D297353CC}">
              <c16:uniqueId val="{00000007-6EE8-4CF9-BFC5-D28372B2C197}"/>
            </c:ext>
          </c:extLst>
        </c:ser>
        <c:ser>
          <c:idx val="4"/>
          <c:order val="5"/>
          <c:tx>
            <c:strRef>
              <c:f>'Data Diagram A'!$L$10</c:f>
              <c:strCache>
                <c:ptCount val="1"/>
                <c:pt idx="0">
                  <c:v>Traditionell försäkring, årsvärde</c:v>
                </c:pt>
              </c:strCache>
            </c:strRef>
          </c:tx>
          <c:spPr>
            <a:ln w="28575" cap="rnd">
              <a:solidFill>
                <a:srgbClr val="E93E84">
                  <a:lumMod val="50000"/>
                </a:srgbClr>
              </a:solidFill>
              <a:prstDash val="sysDot"/>
              <a:round/>
            </a:ln>
            <a:effectLst/>
          </c:spPr>
          <c:marker>
            <c:symbol val="none"/>
          </c:marker>
          <c:cat>
            <c:multiLvlStrRef>
              <c:f>'Data Diagram A'!$C$11:$D$46</c:f>
              <c:multiLvlStrCache>
                <c:ptCount val="36"/>
                <c:lvl>
                  <c:pt idx="0">
                    <c:v>K1</c:v>
                  </c:pt>
                  <c:pt idx="1">
                    <c:v>K2</c:v>
                  </c:pt>
                  <c:pt idx="2">
                    <c:v>K3</c:v>
                  </c:pt>
                  <c:pt idx="3">
                    <c:v>K4</c:v>
                  </c:pt>
                  <c:pt idx="4">
                    <c:v>K1</c:v>
                  </c:pt>
                  <c:pt idx="5">
                    <c:v>K2</c:v>
                  </c:pt>
                  <c:pt idx="6">
                    <c:v>K3</c:v>
                  </c:pt>
                  <c:pt idx="7">
                    <c:v>K4</c:v>
                  </c:pt>
                  <c:pt idx="8">
                    <c:v>K1</c:v>
                  </c:pt>
                  <c:pt idx="9">
                    <c:v>K2</c:v>
                  </c:pt>
                  <c:pt idx="10">
                    <c:v>K3</c:v>
                  </c:pt>
                  <c:pt idx="11">
                    <c:v>K4</c:v>
                  </c:pt>
                  <c:pt idx="12">
                    <c:v>K1</c:v>
                  </c:pt>
                  <c:pt idx="13">
                    <c:v>K2</c:v>
                  </c:pt>
                  <c:pt idx="14">
                    <c:v>K3</c:v>
                  </c:pt>
                  <c:pt idx="15">
                    <c:v>K4</c:v>
                  </c:pt>
                  <c:pt idx="16">
                    <c:v>K1</c:v>
                  </c:pt>
                  <c:pt idx="17">
                    <c:v>K2</c:v>
                  </c:pt>
                  <c:pt idx="18">
                    <c:v>K3</c:v>
                  </c:pt>
                  <c:pt idx="19">
                    <c:v>K4</c:v>
                  </c:pt>
                  <c:pt idx="20">
                    <c:v>K1</c:v>
                  </c:pt>
                  <c:pt idx="21">
                    <c:v>K2</c:v>
                  </c:pt>
                  <c:pt idx="22">
                    <c:v>K3</c:v>
                  </c:pt>
                  <c:pt idx="23">
                    <c:v>K4</c:v>
                  </c:pt>
                  <c:pt idx="24">
                    <c:v>K1</c:v>
                  </c:pt>
                  <c:pt idx="25">
                    <c:v>K2</c:v>
                  </c:pt>
                  <c:pt idx="26">
                    <c:v>K3</c:v>
                  </c:pt>
                  <c:pt idx="27">
                    <c:v>K4</c:v>
                  </c:pt>
                  <c:pt idx="28">
                    <c:v>K1</c:v>
                  </c:pt>
                  <c:pt idx="29">
                    <c:v>K2</c:v>
                  </c:pt>
                  <c:pt idx="30">
                    <c:v>K3</c:v>
                  </c:pt>
                  <c:pt idx="31">
                    <c:v>K4</c:v>
                  </c:pt>
                  <c:pt idx="32">
                    <c:v>K1</c:v>
                  </c:pt>
                  <c:pt idx="33">
                    <c:v>K2</c:v>
                  </c:pt>
                  <c:pt idx="34">
                    <c:v>K3</c:v>
                  </c:pt>
                  <c:pt idx="35">
                    <c:v>K4</c:v>
                  </c:pt>
                </c:lvl>
                <c:lvl>
                  <c:pt idx="0">
                    <c:v>2012</c:v>
                  </c:pt>
                  <c:pt idx="4">
                    <c:v>2013</c:v>
                  </c:pt>
                  <c:pt idx="8">
                    <c:v>2014</c:v>
                  </c:pt>
                  <c:pt idx="12">
                    <c:v>2015</c:v>
                  </c:pt>
                  <c:pt idx="16">
                    <c:v>2016</c:v>
                  </c:pt>
                  <c:pt idx="20">
                    <c:v>2017</c:v>
                  </c:pt>
                  <c:pt idx="24">
                    <c:v>2018</c:v>
                  </c:pt>
                  <c:pt idx="28">
                    <c:v>2019</c:v>
                  </c:pt>
                  <c:pt idx="32">
                    <c:v>2020</c:v>
                  </c:pt>
                </c:lvl>
              </c:multiLvlStrCache>
            </c:multiLvlStrRef>
          </c:cat>
          <c:val>
            <c:numRef>
              <c:f>'Data Diagram A'!$L$11:$L$46</c:f>
              <c:numCache>
                <c:formatCode>0.000</c:formatCode>
                <c:ptCount val="36"/>
                <c:pt idx="0">
                  <c:v>6.9045430000000003</c:v>
                </c:pt>
                <c:pt idx="1">
                  <c:v>5.5493969999999999</c:v>
                </c:pt>
                <c:pt idx="2">
                  <c:v>5.1181360000000007</c:v>
                </c:pt>
                <c:pt idx="3">
                  <c:v>5.3026019999999994</c:v>
                </c:pt>
                <c:pt idx="4">
                  <c:v>5.2228070000000004</c:v>
                </c:pt>
                <c:pt idx="5">
                  <c:v>5.670611000000001</c:v>
                </c:pt>
                <c:pt idx="6">
                  <c:v>6.0800030000000005</c:v>
                </c:pt>
                <c:pt idx="7">
                  <c:v>6.9076090000000008</c:v>
                </c:pt>
                <c:pt idx="8">
                  <c:v>7.8551040000000008</c:v>
                </c:pt>
                <c:pt idx="9">
                  <c:v>8.8428830000000005</c:v>
                </c:pt>
                <c:pt idx="10">
                  <c:v>10.77697</c:v>
                </c:pt>
                <c:pt idx="11">
                  <c:v>13.667023999999998</c:v>
                </c:pt>
                <c:pt idx="12">
                  <c:v>16.334632892999998</c:v>
                </c:pt>
                <c:pt idx="13">
                  <c:v>17.711752077000003</c:v>
                </c:pt>
                <c:pt idx="14">
                  <c:v>16.256741843000004</c:v>
                </c:pt>
                <c:pt idx="15">
                  <c:v>13.533303961</c:v>
                </c:pt>
                <c:pt idx="16">
                  <c:v>10.988416392000001</c:v>
                </c:pt>
                <c:pt idx="17">
                  <c:v>9.415637052000001</c:v>
                </c:pt>
                <c:pt idx="18">
                  <c:v>9.4066281850000006</c:v>
                </c:pt>
                <c:pt idx="19">
                  <c:v>9.6239763719999996</c:v>
                </c:pt>
                <c:pt idx="20">
                  <c:v>10.794176864999999</c:v>
                </c:pt>
                <c:pt idx="21">
                  <c:v>11.687502691999999</c:v>
                </c:pt>
                <c:pt idx="22">
                  <c:v>12.156341479</c:v>
                </c:pt>
                <c:pt idx="23">
                  <c:v>12.331642137999999</c:v>
                </c:pt>
                <c:pt idx="24">
                  <c:v>12.121723619000001</c:v>
                </c:pt>
                <c:pt idx="25">
                  <c:v>12.017706802999999</c:v>
                </c:pt>
                <c:pt idx="26">
                  <c:v>12.497119469999999</c:v>
                </c:pt>
                <c:pt idx="27">
                  <c:v>13.429030795999999</c:v>
                </c:pt>
                <c:pt idx="28">
                  <c:v>14.420452541</c:v>
                </c:pt>
                <c:pt idx="29">
                  <c:v>15.339919163999999</c:v>
                </c:pt>
                <c:pt idx="30">
                  <c:v>15.655197202</c:v>
                </c:pt>
                <c:pt idx="31">
                  <c:v>15.739212731000002</c:v>
                </c:pt>
                <c:pt idx="32">
                  <c:v>15.581668082000002</c:v>
                </c:pt>
              </c:numCache>
            </c:numRef>
          </c:val>
          <c:smooth val="0"/>
          <c:extLst>
            <c:ext xmlns:c16="http://schemas.microsoft.com/office/drawing/2014/chart" uri="{C3380CC4-5D6E-409C-BE32-E72D297353CC}">
              <c16:uniqueId val="{00000008-6EE8-4CF9-BFC5-D28372B2C197}"/>
            </c:ext>
          </c:extLst>
        </c:ser>
        <c:dLbls>
          <c:showLegendKey val="0"/>
          <c:showVal val="0"/>
          <c:showCatName val="0"/>
          <c:showSerName val="0"/>
          <c:showPercent val="0"/>
          <c:showBubbleSize val="0"/>
        </c:dLbls>
        <c:marker val="1"/>
        <c:smooth val="0"/>
        <c:axId val="533070608"/>
        <c:axId val="533070936"/>
      </c:line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sv-SE"/>
                  <a:t>Miljarder kronor</a:t>
                </a:r>
              </a:p>
            </c:rich>
          </c:tx>
          <c:layout>
            <c:manualLayout>
              <c:xMode val="edge"/>
              <c:yMode val="edge"/>
              <c:x val="0"/>
              <c:y val="6.1927766801052241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1.8709838486285491E-2"/>
          <c:y val="0.8532479477538697"/>
          <c:w val="0.96359571060034954"/>
          <c:h val="9.2967417757574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Verdana" panose="020B0604030504040204" pitchFamily="34" charset="0"/>
          <a:ea typeface="Verdana" panose="020B0604030504040204" pitchFamily="34" charset="0"/>
        </a:defRPr>
      </a:pPr>
      <a:endParaRPr lang="sv-SE"/>
    </a:p>
  </c:txPr>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Verdana" panose="020B0604030504040204" pitchFamily="34" charset="0"/>
                <a:ea typeface="Verdana" panose="020B0604030504040204" pitchFamily="34" charset="0"/>
                <a:cs typeface="+mn-cs"/>
              </a:defRPr>
            </a:pPr>
            <a:r>
              <a:rPr lang="sv-SE" sz="1400" b="1" i="0" u="none" strike="noStrike" baseline="0">
                <a:effectLst/>
              </a:rPr>
              <a:t>Inbetalda premier till konkurrensutsatta pensions- och livförsäkringar </a:t>
            </a:r>
            <a:br>
              <a:rPr lang="sv-SE" sz="1400" b="1" i="0" u="none" strike="noStrike" baseline="0">
                <a:effectLst/>
              </a:rPr>
            </a:br>
            <a:r>
              <a:rPr lang="sv-SE" sz="1400" b="1" i="0" u="none" strike="noStrike" baseline="0">
                <a:effectLst/>
              </a:rPr>
              <a:t>per produktområde, årsvärden per kvartal, 2012–2020</a:t>
            </a:r>
            <a:endParaRPr lang="sv-SE" sz="1400"/>
          </a:p>
        </c:rich>
      </c:tx>
      <c:layout>
        <c:manualLayout>
          <c:xMode val="edge"/>
          <c:yMode val="edge"/>
          <c:x val="0.11288542609666241"/>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Verdana" panose="020B0604030504040204" pitchFamily="34" charset="0"/>
              <a:ea typeface="Verdana" panose="020B0604030504040204" pitchFamily="34" charset="0"/>
              <a:cs typeface="+mn-cs"/>
            </a:defRPr>
          </a:pPr>
          <a:endParaRPr lang="sv-SE"/>
        </a:p>
      </c:txPr>
    </c:title>
    <c:autoTitleDeleted val="0"/>
    <c:plotArea>
      <c:layout>
        <c:manualLayout>
          <c:layoutTarget val="inner"/>
          <c:xMode val="edge"/>
          <c:yMode val="edge"/>
          <c:x val="4.4988272489910754E-2"/>
          <c:y val="0.11711256907583262"/>
          <c:w val="0.93804384464243828"/>
          <c:h val="0.63077113176989419"/>
        </c:manualLayout>
      </c:layout>
      <c:barChart>
        <c:barDir val="col"/>
        <c:grouping val="stacked"/>
        <c:varyColors val="0"/>
        <c:ser>
          <c:idx val="4"/>
          <c:order val="0"/>
          <c:tx>
            <c:strRef>
              <c:f>'Data Diagram B'!$E$12</c:f>
              <c:strCache>
                <c:ptCount val="1"/>
                <c:pt idx="0">
                  <c:v>Tjänstepensionsförsäkring via valcentral</c:v>
                </c:pt>
              </c:strCache>
            </c:strRef>
          </c:tx>
          <c:spPr>
            <a:solidFill>
              <a:srgbClr val="6679BB"/>
            </a:solidFill>
            <a:ln>
              <a:noFill/>
            </a:ln>
            <a:effectLst/>
          </c:spPr>
          <c:invertIfNegative val="0"/>
          <c:cat>
            <c:multiLvlStrRef>
              <c:f>'Data Diagram B'!$C$13:$D$48</c:f>
              <c:multiLvlStrCache>
                <c:ptCount val="36"/>
                <c:lvl>
                  <c:pt idx="0">
                    <c:v>K1</c:v>
                  </c:pt>
                  <c:pt idx="1">
                    <c:v>K2</c:v>
                  </c:pt>
                  <c:pt idx="2">
                    <c:v>K3</c:v>
                  </c:pt>
                  <c:pt idx="3">
                    <c:v>K4</c:v>
                  </c:pt>
                  <c:pt idx="4">
                    <c:v>K1</c:v>
                  </c:pt>
                  <c:pt idx="5">
                    <c:v>K2</c:v>
                  </c:pt>
                  <c:pt idx="6">
                    <c:v>K3</c:v>
                  </c:pt>
                  <c:pt idx="7">
                    <c:v>K4</c:v>
                  </c:pt>
                  <c:pt idx="8">
                    <c:v>K1</c:v>
                  </c:pt>
                  <c:pt idx="9">
                    <c:v>K2</c:v>
                  </c:pt>
                  <c:pt idx="10">
                    <c:v>K3</c:v>
                  </c:pt>
                  <c:pt idx="11">
                    <c:v>K4</c:v>
                  </c:pt>
                  <c:pt idx="12">
                    <c:v>K1</c:v>
                  </c:pt>
                  <c:pt idx="13">
                    <c:v>K2</c:v>
                  </c:pt>
                  <c:pt idx="14">
                    <c:v>K3</c:v>
                  </c:pt>
                  <c:pt idx="15">
                    <c:v>K4</c:v>
                  </c:pt>
                  <c:pt idx="16">
                    <c:v>K1</c:v>
                  </c:pt>
                  <c:pt idx="17">
                    <c:v>K2</c:v>
                  </c:pt>
                  <c:pt idx="18">
                    <c:v>K3</c:v>
                  </c:pt>
                  <c:pt idx="19">
                    <c:v>K4</c:v>
                  </c:pt>
                  <c:pt idx="20">
                    <c:v>K1</c:v>
                  </c:pt>
                  <c:pt idx="21">
                    <c:v>K2</c:v>
                  </c:pt>
                  <c:pt idx="22">
                    <c:v>K3</c:v>
                  </c:pt>
                  <c:pt idx="23">
                    <c:v>K4</c:v>
                  </c:pt>
                  <c:pt idx="24">
                    <c:v>K1</c:v>
                  </c:pt>
                  <c:pt idx="25">
                    <c:v>K2</c:v>
                  </c:pt>
                  <c:pt idx="26">
                    <c:v>K3</c:v>
                  </c:pt>
                  <c:pt idx="27">
                    <c:v>K4</c:v>
                  </c:pt>
                  <c:pt idx="28">
                    <c:v>K1</c:v>
                  </c:pt>
                  <c:pt idx="29">
                    <c:v>K2</c:v>
                  </c:pt>
                  <c:pt idx="30">
                    <c:v>K3</c:v>
                  </c:pt>
                  <c:pt idx="31">
                    <c:v>K4</c:v>
                  </c:pt>
                  <c:pt idx="32">
                    <c:v>K1</c:v>
                  </c:pt>
                  <c:pt idx="33">
                    <c:v>K2</c:v>
                  </c:pt>
                  <c:pt idx="34">
                    <c:v>K3</c:v>
                  </c:pt>
                  <c:pt idx="35">
                    <c:v>K4</c:v>
                  </c:pt>
                </c:lvl>
                <c:lvl>
                  <c:pt idx="0">
                    <c:v>2012</c:v>
                  </c:pt>
                  <c:pt idx="4">
                    <c:v>2013</c:v>
                  </c:pt>
                  <c:pt idx="8">
                    <c:v>2014</c:v>
                  </c:pt>
                  <c:pt idx="12">
                    <c:v>2015</c:v>
                  </c:pt>
                  <c:pt idx="16">
                    <c:v>2016</c:v>
                  </c:pt>
                  <c:pt idx="20">
                    <c:v>2017</c:v>
                  </c:pt>
                  <c:pt idx="24">
                    <c:v>2018</c:v>
                  </c:pt>
                  <c:pt idx="28">
                    <c:v>2019</c:v>
                  </c:pt>
                  <c:pt idx="32">
                    <c:v>2020</c:v>
                  </c:pt>
                </c:lvl>
              </c:multiLvlStrCache>
            </c:multiLvlStrRef>
          </c:cat>
          <c:val>
            <c:numRef>
              <c:f>'Data Diagram B'!$E$13:$E$48</c:f>
              <c:numCache>
                <c:formatCode>#\ ##0.000</c:formatCode>
                <c:ptCount val="36"/>
                <c:pt idx="0">
                  <c:v>42.909630999999997</c:v>
                </c:pt>
                <c:pt idx="1">
                  <c:v>41.518256999999998</c:v>
                </c:pt>
                <c:pt idx="2">
                  <c:v>41.783912999999998</c:v>
                </c:pt>
                <c:pt idx="3">
                  <c:v>42.51878</c:v>
                </c:pt>
                <c:pt idx="4">
                  <c:v>44.366236000000001</c:v>
                </c:pt>
                <c:pt idx="5">
                  <c:v>45.192509999999999</c:v>
                </c:pt>
                <c:pt idx="6">
                  <c:v>45.465217000000003</c:v>
                </c:pt>
                <c:pt idx="7">
                  <c:v>45.758780000000002</c:v>
                </c:pt>
                <c:pt idx="8">
                  <c:v>46.431382999999997</c:v>
                </c:pt>
                <c:pt idx="9">
                  <c:v>47.286985000000001</c:v>
                </c:pt>
                <c:pt idx="10">
                  <c:v>48.428438999999997</c:v>
                </c:pt>
                <c:pt idx="11">
                  <c:v>49.149946999999997</c:v>
                </c:pt>
                <c:pt idx="12">
                  <c:v>52.635217740999998</c:v>
                </c:pt>
                <c:pt idx="13">
                  <c:v>53.272623093999997</c:v>
                </c:pt>
                <c:pt idx="14">
                  <c:v>54.068647914000003</c:v>
                </c:pt>
                <c:pt idx="15">
                  <c:v>54.470527220999998</c:v>
                </c:pt>
                <c:pt idx="16">
                  <c:v>56.807689295000003</c:v>
                </c:pt>
                <c:pt idx="17">
                  <c:v>56.991964252999999</c:v>
                </c:pt>
                <c:pt idx="18">
                  <c:v>57.543385506</c:v>
                </c:pt>
                <c:pt idx="19">
                  <c:v>58.408511228999998</c:v>
                </c:pt>
                <c:pt idx="20">
                  <c:v>60.811912395</c:v>
                </c:pt>
                <c:pt idx="21">
                  <c:v>61.387400849000002</c:v>
                </c:pt>
                <c:pt idx="22">
                  <c:v>61.944952172000001</c:v>
                </c:pt>
                <c:pt idx="23">
                  <c:v>62.518099890000002</c:v>
                </c:pt>
                <c:pt idx="24">
                  <c:v>62.403379278999999</c:v>
                </c:pt>
                <c:pt idx="25">
                  <c:v>66.267351042000001</c:v>
                </c:pt>
                <c:pt idx="26">
                  <c:v>68.028802940999995</c:v>
                </c:pt>
                <c:pt idx="27">
                  <c:v>69.549811438999996</c:v>
                </c:pt>
                <c:pt idx="28">
                  <c:v>72.764699746999995</c:v>
                </c:pt>
                <c:pt idx="29">
                  <c:v>71.986173295</c:v>
                </c:pt>
                <c:pt idx="30">
                  <c:v>73.173130670000006</c:v>
                </c:pt>
                <c:pt idx="31">
                  <c:v>74.266439977999994</c:v>
                </c:pt>
                <c:pt idx="32">
                  <c:v>75.127445489999999</c:v>
                </c:pt>
              </c:numCache>
            </c:numRef>
          </c:val>
          <c:extLst>
            <c:ext xmlns:c16="http://schemas.microsoft.com/office/drawing/2014/chart" uri="{C3380CC4-5D6E-409C-BE32-E72D297353CC}">
              <c16:uniqueId val="{00000004-58F9-466B-9F58-A81EA6B157B0}"/>
            </c:ext>
          </c:extLst>
        </c:ser>
        <c:ser>
          <c:idx val="3"/>
          <c:order val="1"/>
          <c:tx>
            <c:strRef>
              <c:f>'Data Diagram B'!$F$12</c:f>
              <c:strCache>
                <c:ptCount val="1"/>
                <c:pt idx="0">
                  <c:v>Tjänstepensionsförsäkring utanför valcentral</c:v>
                </c:pt>
              </c:strCache>
            </c:strRef>
          </c:tx>
          <c:spPr>
            <a:solidFill>
              <a:srgbClr val="6679BB">
                <a:lumMod val="40000"/>
                <a:lumOff val="60000"/>
              </a:srgbClr>
            </a:solidFill>
            <a:ln>
              <a:noFill/>
            </a:ln>
            <a:effectLst/>
          </c:spPr>
          <c:invertIfNegative val="0"/>
          <c:cat>
            <c:multiLvlStrRef>
              <c:f>'Data Diagram B'!$C$13:$D$48</c:f>
              <c:multiLvlStrCache>
                <c:ptCount val="36"/>
                <c:lvl>
                  <c:pt idx="0">
                    <c:v>K1</c:v>
                  </c:pt>
                  <c:pt idx="1">
                    <c:v>K2</c:v>
                  </c:pt>
                  <c:pt idx="2">
                    <c:v>K3</c:v>
                  </c:pt>
                  <c:pt idx="3">
                    <c:v>K4</c:v>
                  </c:pt>
                  <c:pt idx="4">
                    <c:v>K1</c:v>
                  </c:pt>
                  <c:pt idx="5">
                    <c:v>K2</c:v>
                  </c:pt>
                  <c:pt idx="6">
                    <c:v>K3</c:v>
                  </c:pt>
                  <c:pt idx="7">
                    <c:v>K4</c:v>
                  </c:pt>
                  <c:pt idx="8">
                    <c:v>K1</c:v>
                  </c:pt>
                  <c:pt idx="9">
                    <c:v>K2</c:v>
                  </c:pt>
                  <c:pt idx="10">
                    <c:v>K3</c:v>
                  </c:pt>
                  <c:pt idx="11">
                    <c:v>K4</c:v>
                  </c:pt>
                  <c:pt idx="12">
                    <c:v>K1</c:v>
                  </c:pt>
                  <c:pt idx="13">
                    <c:v>K2</c:v>
                  </c:pt>
                  <c:pt idx="14">
                    <c:v>K3</c:v>
                  </c:pt>
                  <c:pt idx="15">
                    <c:v>K4</c:v>
                  </c:pt>
                  <c:pt idx="16">
                    <c:v>K1</c:v>
                  </c:pt>
                  <c:pt idx="17">
                    <c:v>K2</c:v>
                  </c:pt>
                  <c:pt idx="18">
                    <c:v>K3</c:v>
                  </c:pt>
                  <c:pt idx="19">
                    <c:v>K4</c:v>
                  </c:pt>
                  <c:pt idx="20">
                    <c:v>K1</c:v>
                  </c:pt>
                  <c:pt idx="21">
                    <c:v>K2</c:v>
                  </c:pt>
                  <c:pt idx="22">
                    <c:v>K3</c:v>
                  </c:pt>
                  <c:pt idx="23">
                    <c:v>K4</c:v>
                  </c:pt>
                  <c:pt idx="24">
                    <c:v>K1</c:v>
                  </c:pt>
                  <c:pt idx="25">
                    <c:v>K2</c:v>
                  </c:pt>
                  <c:pt idx="26">
                    <c:v>K3</c:v>
                  </c:pt>
                  <c:pt idx="27">
                    <c:v>K4</c:v>
                  </c:pt>
                  <c:pt idx="28">
                    <c:v>K1</c:v>
                  </c:pt>
                  <c:pt idx="29">
                    <c:v>K2</c:v>
                  </c:pt>
                  <c:pt idx="30">
                    <c:v>K3</c:v>
                  </c:pt>
                  <c:pt idx="31">
                    <c:v>K4</c:v>
                  </c:pt>
                  <c:pt idx="32">
                    <c:v>K1</c:v>
                  </c:pt>
                  <c:pt idx="33">
                    <c:v>K2</c:v>
                  </c:pt>
                  <c:pt idx="34">
                    <c:v>K3</c:v>
                  </c:pt>
                  <c:pt idx="35">
                    <c:v>K4</c:v>
                  </c:pt>
                </c:lvl>
                <c:lvl>
                  <c:pt idx="0">
                    <c:v>2012</c:v>
                  </c:pt>
                  <c:pt idx="4">
                    <c:v>2013</c:v>
                  </c:pt>
                  <c:pt idx="8">
                    <c:v>2014</c:v>
                  </c:pt>
                  <c:pt idx="12">
                    <c:v>2015</c:v>
                  </c:pt>
                  <c:pt idx="16">
                    <c:v>2016</c:v>
                  </c:pt>
                  <c:pt idx="20">
                    <c:v>2017</c:v>
                  </c:pt>
                  <c:pt idx="24">
                    <c:v>2018</c:v>
                  </c:pt>
                  <c:pt idx="28">
                    <c:v>2019</c:v>
                  </c:pt>
                  <c:pt idx="32">
                    <c:v>2020</c:v>
                  </c:pt>
                </c:lvl>
              </c:multiLvlStrCache>
            </c:multiLvlStrRef>
          </c:cat>
          <c:val>
            <c:numRef>
              <c:f>'Data Diagram B'!$F$13:$F$48</c:f>
              <c:numCache>
                <c:formatCode>#\ ##0.000</c:formatCode>
                <c:ptCount val="36"/>
                <c:pt idx="0">
                  <c:v>50.886470000000003</c:v>
                </c:pt>
                <c:pt idx="1">
                  <c:v>51.468864000000004</c:v>
                </c:pt>
                <c:pt idx="2">
                  <c:v>51.215505</c:v>
                </c:pt>
                <c:pt idx="3">
                  <c:v>51.718335000000003</c:v>
                </c:pt>
                <c:pt idx="4">
                  <c:v>53.064905000000003</c:v>
                </c:pt>
                <c:pt idx="5">
                  <c:v>53.316194000000003</c:v>
                </c:pt>
                <c:pt idx="6">
                  <c:v>55.132649999999998</c:v>
                </c:pt>
                <c:pt idx="7">
                  <c:v>57.393790000000003</c:v>
                </c:pt>
                <c:pt idx="8">
                  <c:v>58.459148999999996</c:v>
                </c:pt>
                <c:pt idx="9">
                  <c:v>59.484544999999997</c:v>
                </c:pt>
                <c:pt idx="10">
                  <c:v>60.009625</c:v>
                </c:pt>
                <c:pt idx="11">
                  <c:v>59.685639000000002</c:v>
                </c:pt>
                <c:pt idx="12">
                  <c:v>63.434230006</c:v>
                </c:pt>
                <c:pt idx="13">
                  <c:v>67.029419498999999</c:v>
                </c:pt>
                <c:pt idx="14">
                  <c:v>68.329159239000006</c:v>
                </c:pt>
                <c:pt idx="15">
                  <c:v>69.926250611</c:v>
                </c:pt>
                <c:pt idx="16">
                  <c:v>66.643274524999995</c:v>
                </c:pt>
                <c:pt idx="17">
                  <c:v>64.284639662999993</c:v>
                </c:pt>
                <c:pt idx="18">
                  <c:v>64.290339259999996</c:v>
                </c:pt>
                <c:pt idx="19">
                  <c:v>64.997468104999996</c:v>
                </c:pt>
                <c:pt idx="20">
                  <c:v>68.067178267000003</c:v>
                </c:pt>
                <c:pt idx="21">
                  <c:v>70.440293268000005</c:v>
                </c:pt>
                <c:pt idx="22">
                  <c:v>70.634651532000007</c:v>
                </c:pt>
                <c:pt idx="23">
                  <c:v>70.995596394000003</c:v>
                </c:pt>
                <c:pt idx="24">
                  <c:v>71.114153733999999</c:v>
                </c:pt>
                <c:pt idx="25">
                  <c:v>76.543219648000004</c:v>
                </c:pt>
                <c:pt idx="26">
                  <c:v>78.335754972000004</c:v>
                </c:pt>
                <c:pt idx="27">
                  <c:v>79.186848888</c:v>
                </c:pt>
                <c:pt idx="28">
                  <c:v>77.837799558</c:v>
                </c:pt>
                <c:pt idx="29">
                  <c:v>72.573514678999999</c:v>
                </c:pt>
                <c:pt idx="30">
                  <c:v>72.958587699000006</c:v>
                </c:pt>
                <c:pt idx="31">
                  <c:v>74.497312487000002</c:v>
                </c:pt>
                <c:pt idx="32">
                  <c:v>78.600453036000005</c:v>
                </c:pt>
              </c:numCache>
            </c:numRef>
          </c:val>
          <c:extLst>
            <c:ext xmlns:c16="http://schemas.microsoft.com/office/drawing/2014/chart" uri="{C3380CC4-5D6E-409C-BE32-E72D297353CC}">
              <c16:uniqueId val="{00000003-58F9-466B-9F58-A81EA6B157B0}"/>
            </c:ext>
          </c:extLst>
        </c:ser>
        <c:ser>
          <c:idx val="1"/>
          <c:order val="2"/>
          <c:tx>
            <c:strRef>
              <c:f>'Data Diagram B'!$G$12</c:f>
              <c:strCache>
                <c:ptCount val="1"/>
                <c:pt idx="0">
                  <c:v>Privat kapitalförsäkring</c:v>
                </c:pt>
              </c:strCache>
            </c:strRef>
          </c:tx>
          <c:spPr>
            <a:solidFill>
              <a:schemeClr val="accent2"/>
            </a:solidFill>
            <a:ln>
              <a:noFill/>
            </a:ln>
            <a:effectLst/>
          </c:spPr>
          <c:invertIfNegative val="0"/>
          <c:cat>
            <c:multiLvlStrRef>
              <c:f>'Data Diagram B'!$C$13:$D$48</c:f>
              <c:multiLvlStrCache>
                <c:ptCount val="36"/>
                <c:lvl>
                  <c:pt idx="0">
                    <c:v>K1</c:v>
                  </c:pt>
                  <c:pt idx="1">
                    <c:v>K2</c:v>
                  </c:pt>
                  <c:pt idx="2">
                    <c:v>K3</c:v>
                  </c:pt>
                  <c:pt idx="3">
                    <c:v>K4</c:v>
                  </c:pt>
                  <c:pt idx="4">
                    <c:v>K1</c:v>
                  </c:pt>
                  <c:pt idx="5">
                    <c:v>K2</c:v>
                  </c:pt>
                  <c:pt idx="6">
                    <c:v>K3</c:v>
                  </c:pt>
                  <c:pt idx="7">
                    <c:v>K4</c:v>
                  </c:pt>
                  <c:pt idx="8">
                    <c:v>K1</c:v>
                  </c:pt>
                  <c:pt idx="9">
                    <c:v>K2</c:v>
                  </c:pt>
                  <c:pt idx="10">
                    <c:v>K3</c:v>
                  </c:pt>
                  <c:pt idx="11">
                    <c:v>K4</c:v>
                  </c:pt>
                  <c:pt idx="12">
                    <c:v>K1</c:v>
                  </c:pt>
                  <c:pt idx="13">
                    <c:v>K2</c:v>
                  </c:pt>
                  <c:pt idx="14">
                    <c:v>K3</c:v>
                  </c:pt>
                  <c:pt idx="15">
                    <c:v>K4</c:v>
                  </c:pt>
                  <c:pt idx="16">
                    <c:v>K1</c:v>
                  </c:pt>
                  <c:pt idx="17">
                    <c:v>K2</c:v>
                  </c:pt>
                  <c:pt idx="18">
                    <c:v>K3</c:v>
                  </c:pt>
                  <c:pt idx="19">
                    <c:v>K4</c:v>
                  </c:pt>
                  <c:pt idx="20">
                    <c:v>K1</c:v>
                  </c:pt>
                  <c:pt idx="21">
                    <c:v>K2</c:v>
                  </c:pt>
                  <c:pt idx="22">
                    <c:v>K3</c:v>
                  </c:pt>
                  <c:pt idx="23">
                    <c:v>K4</c:v>
                  </c:pt>
                  <c:pt idx="24">
                    <c:v>K1</c:v>
                  </c:pt>
                  <c:pt idx="25">
                    <c:v>K2</c:v>
                  </c:pt>
                  <c:pt idx="26">
                    <c:v>K3</c:v>
                  </c:pt>
                  <c:pt idx="27">
                    <c:v>K4</c:v>
                  </c:pt>
                  <c:pt idx="28">
                    <c:v>K1</c:v>
                  </c:pt>
                  <c:pt idx="29">
                    <c:v>K2</c:v>
                  </c:pt>
                  <c:pt idx="30">
                    <c:v>K3</c:v>
                  </c:pt>
                  <c:pt idx="31">
                    <c:v>K4</c:v>
                  </c:pt>
                  <c:pt idx="32">
                    <c:v>K1</c:v>
                  </c:pt>
                  <c:pt idx="33">
                    <c:v>K2</c:v>
                  </c:pt>
                  <c:pt idx="34">
                    <c:v>K3</c:v>
                  </c:pt>
                  <c:pt idx="35">
                    <c:v>K4</c:v>
                  </c:pt>
                </c:lvl>
                <c:lvl>
                  <c:pt idx="0">
                    <c:v>2012</c:v>
                  </c:pt>
                  <c:pt idx="4">
                    <c:v>2013</c:v>
                  </c:pt>
                  <c:pt idx="8">
                    <c:v>2014</c:v>
                  </c:pt>
                  <c:pt idx="12">
                    <c:v>2015</c:v>
                  </c:pt>
                  <c:pt idx="16">
                    <c:v>2016</c:v>
                  </c:pt>
                  <c:pt idx="20">
                    <c:v>2017</c:v>
                  </c:pt>
                  <c:pt idx="24">
                    <c:v>2018</c:v>
                  </c:pt>
                  <c:pt idx="28">
                    <c:v>2019</c:v>
                  </c:pt>
                  <c:pt idx="32">
                    <c:v>2020</c:v>
                  </c:pt>
                </c:lvl>
              </c:multiLvlStrCache>
            </c:multiLvlStrRef>
          </c:cat>
          <c:val>
            <c:numRef>
              <c:f>'Data Diagram B'!$G$13:$G$48</c:f>
              <c:numCache>
                <c:formatCode>#\ ##0.000</c:formatCode>
                <c:ptCount val="36"/>
                <c:pt idx="0">
                  <c:v>52.831718000000002</c:v>
                </c:pt>
                <c:pt idx="1">
                  <c:v>42.831620999999998</c:v>
                </c:pt>
                <c:pt idx="2">
                  <c:v>37.649855000000002</c:v>
                </c:pt>
                <c:pt idx="3">
                  <c:v>36.166443999999998</c:v>
                </c:pt>
                <c:pt idx="4">
                  <c:v>36.334245000000003</c:v>
                </c:pt>
                <c:pt idx="5">
                  <c:v>38.719413000000003</c:v>
                </c:pt>
                <c:pt idx="6">
                  <c:v>41.253684999999997</c:v>
                </c:pt>
                <c:pt idx="7">
                  <c:v>44.873049000000002</c:v>
                </c:pt>
                <c:pt idx="8">
                  <c:v>47.971203000000003</c:v>
                </c:pt>
                <c:pt idx="9">
                  <c:v>50.079307</c:v>
                </c:pt>
                <c:pt idx="10">
                  <c:v>54.038552000000003</c:v>
                </c:pt>
                <c:pt idx="11">
                  <c:v>57.813910999999997</c:v>
                </c:pt>
                <c:pt idx="12">
                  <c:v>66.198804893000002</c:v>
                </c:pt>
                <c:pt idx="13">
                  <c:v>71.711849076999997</c:v>
                </c:pt>
                <c:pt idx="14">
                  <c:v>69.951369842999995</c:v>
                </c:pt>
                <c:pt idx="15">
                  <c:v>67.784222960999998</c:v>
                </c:pt>
                <c:pt idx="16">
                  <c:v>58.864355903000003</c:v>
                </c:pt>
                <c:pt idx="17">
                  <c:v>54.318773872999998</c:v>
                </c:pt>
                <c:pt idx="18">
                  <c:v>55.597572972999998</c:v>
                </c:pt>
                <c:pt idx="19">
                  <c:v>57.842473822000002</c:v>
                </c:pt>
                <c:pt idx="20">
                  <c:v>62.593216714999997</c:v>
                </c:pt>
                <c:pt idx="21">
                  <c:v>67.693684712000007</c:v>
                </c:pt>
                <c:pt idx="22">
                  <c:v>69.242589460000005</c:v>
                </c:pt>
                <c:pt idx="23">
                  <c:v>69.823515463999996</c:v>
                </c:pt>
                <c:pt idx="24">
                  <c:v>72.706993839000006</c:v>
                </c:pt>
                <c:pt idx="25">
                  <c:v>73.528919654000006</c:v>
                </c:pt>
                <c:pt idx="26">
                  <c:v>75.060796198000006</c:v>
                </c:pt>
                <c:pt idx="27">
                  <c:v>74.669379793000004</c:v>
                </c:pt>
                <c:pt idx="28">
                  <c:v>73.782429829999998</c:v>
                </c:pt>
                <c:pt idx="29">
                  <c:v>76.418283439000007</c:v>
                </c:pt>
                <c:pt idx="30">
                  <c:v>80.146345894999996</c:v>
                </c:pt>
                <c:pt idx="31">
                  <c:v>87.670115659999993</c:v>
                </c:pt>
                <c:pt idx="32">
                  <c:v>102.686862273</c:v>
                </c:pt>
              </c:numCache>
            </c:numRef>
          </c:val>
          <c:extLst>
            <c:ext xmlns:c16="http://schemas.microsoft.com/office/drawing/2014/chart" uri="{C3380CC4-5D6E-409C-BE32-E72D297353CC}">
              <c16:uniqueId val="{00000001-58F9-466B-9F58-A81EA6B157B0}"/>
            </c:ext>
          </c:extLst>
        </c:ser>
        <c:ser>
          <c:idx val="2"/>
          <c:order val="3"/>
          <c:tx>
            <c:strRef>
              <c:f>'Data Diagram B'!$H$12</c:f>
              <c:strCache>
                <c:ptCount val="1"/>
                <c:pt idx="0">
                  <c:v>Privat pensionsförsäkring</c:v>
                </c:pt>
              </c:strCache>
            </c:strRef>
          </c:tx>
          <c:spPr>
            <a:solidFill>
              <a:schemeClr val="accent3"/>
            </a:solidFill>
            <a:ln>
              <a:noFill/>
            </a:ln>
            <a:effectLst/>
          </c:spPr>
          <c:invertIfNegative val="0"/>
          <c:cat>
            <c:multiLvlStrRef>
              <c:f>'Data Diagram B'!$C$13:$D$48</c:f>
              <c:multiLvlStrCache>
                <c:ptCount val="36"/>
                <c:lvl>
                  <c:pt idx="0">
                    <c:v>K1</c:v>
                  </c:pt>
                  <c:pt idx="1">
                    <c:v>K2</c:v>
                  </c:pt>
                  <c:pt idx="2">
                    <c:v>K3</c:v>
                  </c:pt>
                  <c:pt idx="3">
                    <c:v>K4</c:v>
                  </c:pt>
                  <c:pt idx="4">
                    <c:v>K1</c:v>
                  </c:pt>
                  <c:pt idx="5">
                    <c:v>K2</c:v>
                  </c:pt>
                  <c:pt idx="6">
                    <c:v>K3</c:v>
                  </c:pt>
                  <c:pt idx="7">
                    <c:v>K4</c:v>
                  </c:pt>
                  <c:pt idx="8">
                    <c:v>K1</c:v>
                  </c:pt>
                  <c:pt idx="9">
                    <c:v>K2</c:v>
                  </c:pt>
                  <c:pt idx="10">
                    <c:v>K3</c:v>
                  </c:pt>
                  <c:pt idx="11">
                    <c:v>K4</c:v>
                  </c:pt>
                  <c:pt idx="12">
                    <c:v>K1</c:v>
                  </c:pt>
                  <c:pt idx="13">
                    <c:v>K2</c:v>
                  </c:pt>
                  <c:pt idx="14">
                    <c:v>K3</c:v>
                  </c:pt>
                  <c:pt idx="15">
                    <c:v>K4</c:v>
                  </c:pt>
                  <c:pt idx="16">
                    <c:v>K1</c:v>
                  </c:pt>
                  <c:pt idx="17">
                    <c:v>K2</c:v>
                  </c:pt>
                  <c:pt idx="18">
                    <c:v>K3</c:v>
                  </c:pt>
                  <c:pt idx="19">
                    <c:v>K4</c:v>
                  </c:pt>
                  <c:pt idx="20">
                    <c:v>K1</c:v>
                  </c:pt>
                  <c:pt idx="21">
                    <c:v>K2</c:v>
                  </c:pt>
                  <c:pt idx="22">
                    <c:v>K3</c:v>
                  </c:pt>
                  <c:pt idx="23">
                    <c:v>K4</c:v>
                  </c:pt>
                  <c:pt idx="24">
                    <c:v>K1</c:v>
                  </c:pt>
                  <c:pt idx="25">
                    <c:v>K2</c:v>
                  </c:pt>
                  <c:pt idx="26">
                    <c:v>K3</c:v>
                  </c:pt>
                  <c:pt idx="27">
                    <c:v>K4</c:v>
                  </c:pt>
                  <c:pt idx="28">
                    <c:v>K1</c:v>
                  </c:pt>
                  <c:pt idx="29">
                    <c:v>K2</c:v>
                  </c:pt>
                  <c:pt idx="30">
                    <c:v>K3</c:v>
                  </c:pt>
                  <c:pt idx="31">
                    <c:v>K4</c:v>
                  </c:pt>
                  <c:pt idx="32">
                    <c:v>K1</c:v>
                  </c:pt>
                  <c:pt idx="33">
                    <c:v>K2</c:v>
                  </c:pt>
                  <c:pt idx="34">
                    <c:v>K3</c:v>
                  </c:pt>
                  <c:pt idx="35">
                    <c:v>K4</c:v>
                  </c:pt>
                </c:lvl>
                <c:lvl>
                  <c:pt idx="0">
                    <c:v>2012</c:v>
                  </c:pt>
                  <c:pt idx="4">
                    <c:v>2013</c:v>
                  </c:pt>
                  <c:pt idx="8">
                    <c:v>2014</c:v>
                  </c:pt>
                  <c:pt idx="12">
                    <c:v>2015</c:v>
                  </c:pt>
                  <c:pt idx="16">
                    <c:v>2016</c:v>
                  </c:pt>
                  <c:pt idx="20">
                    <c:v>2017</c:v>
                  </c:pt>
                  <c:pt idx="24">
                    <c:v>2018</c:v>
                  </c:pt>
                  <c:pt idx="28">
                    <c:v>2019</c:v>
                  </c:pt>
                  <c:pt idx="32">
                    <c:v>2020</c:v>
                  </c:pt>
                </c:lvl>
              </c:multiLvlStrCache>
            </c:multiLvlStrRef>
          </c:cat>
          <c:val>
            <c:numRef>
              <c:f>'Data Diagram B'!$H$13:$H$48</c:f>
              <c:numCache>
                <c:formatCode>#\ ##0.000</c:formatCode>
                <c:ptCount val="36"/>
                <c:pt idx="0">
                  <c:v>8.2988040000000005</c:v>
                </c:pt>
                <c:pt idx="1">
                  <c:v>8.2045820000000003</c:v>
                </c:pt>
                <c:pt idx="2">
                  <c:v>8.1350949999999997</c:v>
                </c:pt>
                <c:pt idx="3">
                  <c:v>8.0940460000000005</c:v>
                </c:pt>
                <c:pt idx="4">
                  <c:v>8.1313340000000007</c:v>
                </c:pt>
                <c:pt idx="5">
                  <c:v>8.0297909999999995</c:v>
                </c:pt>
                <c:pt idx="6">
                  <c:v>7.964226</c:v>
                </c:pt>
                <c:pt idx="7">
                  <c:v>7.9064870000000003</c:v>
                </c:pt>
                <c:pt idx="8">
                  <c:v>7.7874800000000004</c:v>
                </c:pt>
                <c:pt idx="9">
                  <c:v>7.8872119999999999</c:v>
                </c:pt>
                <c:pt idx="10">
                  <c:v>7.9252560000000001</c:v>
                </c:pt>
                <c:pt idx="11">
                  <c:v>7.7482670000000002</c:v>
                </c:pt>
                <c:pt idx="12">
                  <c:v>7.0916256420000003</c:v>
                </c:pt>
                <c:pt idx="13">
                  <c:v>6.1018940239999999</c:v>
                </c:pt>
                <c:pt idx="14">
                  <c:v>5.1152220499999999</c:v>
                </c:pt>
                <c:pt idx="15">
                  <c:v>3.6328845890000001</c:v>
                </c:pt>
                <c:pt idx="16">
                  <c:v>3.0205815751</c:v>
                </c:pt>
                <c:pt idx="17">
                  <c:v>2.7535088509999999</c:v>
                </c:pt>
                <c:pt idx="18">
                  <c:v>2.5268732036999997</c:v>
                </c:pt>
                <c:pt idx="19">
                  <c:v>2.4194417798000001</c:v>
                </c:pt>
                <c:pt idx="20">
                  <c:v>2.4234490395999999</c:v>
                </c:pt>
                <c:pt idx="21">
                  <c:v>2.3627878304999999</c:v>
                </c:pt>
                <c:pt idx="22">
                  <c:v>2.2437290499999998</c:v>
                </c:pt>
                <c:pt idx="23">
                  <c:v>2.1137191896999998</c:v>
                </c:pt>
                <c:pt idx="24">
                  <c:v>1.8752609585</c:v>
                </c:pt>
                <c:pt idx="25">
                  <c:v>1.7850206621</c:v>
                </c:pt>
                <c:pt idx="26">
                  <c:v>1.7681877045000001</c:v>
                </c:pt>
                <c:pt idx="27">
                  <c:v>1.7398825837</c:v>
                </c:pt>
                <c:pt idx="28">
                  <c:v>1.7389405690999999</c:v>
                </c:pt>
                <c:pt idx="29">
                  <c:v>1.7282274225999998</c:v>
                </c:pt>
                <c:pt idx="30">
                  <c:v>1.7403138819999999</c:v>
                </c:pt>
                <c:pt idx="31">
                  <c:v>1.7330866140000001</c:v>
                </c:pt>
                <c:pt idx="32">
                  <c:v>1.7207920569999999</c:v>
                </c:pt>
              </c:numCache>
            </c:numRef>
          </c:val>
          <c:extLst>
            <c:ext xmlns:c16="http://schemas.microsoft.com/office/drawing/2014/chart" uri="{C3380CC4-5D6E-409C-BE32-E72D297353CC}">
              <c16:uniqueId val="{00000002-58F9-466B-9F58-A81EA6B157B0}"/>
            </c:ext>
          </c:extLst>
        </c:ser>
        <c:ser>
          <c:idx val="0"/>
          <c:order val="4"/>
          <c:tx>
            <c:strRef>
              <c:f>'Data Diagram B'!$I$12</c:f>
              <c:strCache>
                <c:ptCount val="1"/>
                <c:pt idx="0">
                  <c:v>Övrig konkurrensutsatt livförsäkring</c:v>
                </c:pt>
              </c:strCache>
            </c:strRef>
          </c:tx>
          <c:spPr>
            <a:solidFill>
              <a:srgbClr val="C6DE89"/>
            </a:solidFill>
            <a:ln>
              <a:noFill/>
            </a:ln>
            <a:effectLst/>
          </c:spPr>
          <c:invertIfNegative val="0"/>
          <c:cat>
            <c:multiLvlStrRef>
              <c:f>'Data Diagram B'!$C$13:$D$48</c:f>
              <c:multiLvlStrCache>
                <c:ptCount val="36"/>
                <c:lvl>
                  <c:pt idx="0">
                    <c:v>K1</c:v>
                  </c:pt>
                  <c:pt idx="1">
                    <c:v>K2</c:v>
                  </c:pt>
                  <c:pt idx="2">
                    <c:v>K3</c:v>
                  </c:pt>
                  <c:pt idx="3">
                    <c:v>K4</c:v>
                  </c:pt>
                  <c:pt idx="4">
                    <c:v>K1</c:v>
                  </c:pt>
                  <c:pt idx="5">
                    <c:v>K2</c:v>
                  </c:pt>
                  <c:pt idx="6">
                    <c:v>K3</c:v>
                  </c:pt>
                  <c:pt idx="7">
                    <c:v>K4</c:v>
                  </c:pt>
                  <c:pt idx="8">
                    <c:v>K1</c:v>
                  </c:pt>
                  <c:pt idx="9">
                    <c:v>K2</c:v>
                  </c:pt>
                  <c:pt idx="10">
                    <c:v>K3</c:v>
                  </c:pt>
                  <c:pt idx="11">
                    <c:v>K4</c:v>
                  </c:pt>
                  <c:pt idx="12">
                    <c:v>K1</c:v>
                  </c:pt>
                  <c:pt idx="13">
                    <c:v>K2</c:v>
                  </c:pt>
                  <c:pt idx="14">
                    <c:v>K3</c:v>
                  </c:pt>
                  <c:pt idx="15">
                    <c:v>K4</c:v>
                  </c:pt>
                  <c:pt idx="16">
                    <c:v>K1</c:v>
                  </c:pt>
                  <c:pt idx="17">
                    <c:v>K2</c:v>
                  </c:pt>
                  <c:pt idx="18">
                    <c:v>K3</c:v>
                  </c:pt>
                  <c:pt idx="19">
                    <c:v>K4</c:v>
                  </c:pt>
                  <c:pt idx="20">
                    <c:v>K1</c:v>
                  </c:pt>
                  <c:pt idx="21">
                    <c:v>K2</c:v>
                  </c:pt>
                  <c:pt idx="22">
                    <c:v>K3</c:v>
                  </c:pt>
                  <c:pt idx="23">
                    <c:v>K4</c:v>
                  </c:pt>
                  <c:pt idx="24">
                    <c:v>K1</c:v>
                  </c:pt>
                  <c:pt idx="25">
                    <c:v>K2</c:v>
                  </c:pt>
                  <c:pt idx="26">
                    <c:v>K3</c:v>
                  </c:pt>
                  <c:pt idx="27">
                    <c:v>K4</c:v>
                  </c:pt>
                  <c:pt idx="28">
                    <c:v>K1</c:v>
                  </c:pt>
                  <c:pt idx="29">
                    <c:v>K2</c:v>
                  </c:pt>
                  <c:pt idx="30">
                    <c:v>K3</c:v>
                  </c:pt>
                  <c:pt idx="31">
                    <c:v>K4</c:v>
                  </c:pt>
                  <c:pt idx="32">
                    <c:v>K1</c:v>
                  </c:pt>
                  <c:pt idx="33">
                    <c:v>K2</c:v>
                  </c:pt>
                  <c:pt idx="34">
                    <c:v>K3</c:v>
                  </c:pt>
                  <c:pt idx="35">
                    <c:v>K4</c:v>
                  </c:pt>
                </c:lvl>
                <c:lvl>
                  <c:pt idx="0">
                    <c:v>2012</c:v>
                  </c:pt>
                  <c:pt idx="4">
                    <c:v>2013</c:v>
                  </c:pt>
                  <c:pt idx="8">
                    <c:v>2014</c:v>
                  </c:pt>
                  <c:pt idx="12">
                    <c:v>2015</c:v>
                  </c:pt>
                  <c:pt idx="16">
                    <c:v>2016</c:v>
                  </c:pt>
                  <c:pt idx="20">
                    <c:v>2017</c:v>
                  </c:pt>
                  <c:pt idx="24">
                    <c:v>2018</c:v>
                  </c:pt>
                  <c:pt idx="28">
                    <c:v>2019</c:v>
                  </c:pt>
                  <c:pt idx="32">
                    <c:v>2020</c:v>
                  </c:pt>
                </c:lvl>
              </c:multiLvlStrCache>
            </c:multiLvlStrRef>
          </c:cat>
          <c:val>
            <c:numRef>
              <c:f>'Data Diagram B'!$I$13:$I$48</c:f>
              <c:numCache>
                <c:formatCode>#\ ##0.000</c:formatCode>
                <c:ptCount val="36"/>
                <c:pt idx="0">
                  <c:v>6.9781750000000002</c:v>
                </c:pt>
                <c:pt idx="1">
                  <c:v>6.943187</c:v>
                </c:pt>
                <c:pt idx="2">
                  <c:v>6.8577079999999997</c:v>
                </c:pt>
                <c:pt idx="3">
                  <c:v>6.9163889999999997</c:v>
                </c:pt>
                <c:pt idx="4">
                  <c:v>7.0065759999999999</c:v>
                </c:pt>
                <c:pt idx="5">
                  <c:v>7.0280800000000001</c:v>
                </c:pt>
                <c:pt idx="6">
                  <c:v>7.0216750000000001</c:v>
                </c:pt>
                <c:pt idx="7">
                  <c:v>7.0388390000000003</c:v>
                </c:pt>
                <c:pt idx="8">
                  <c:v>7.0071209999999997</c:v>
                </c:pt>
                <c:pt idx="9">
                  <c:v>7.0773599999999997</c:v>
                </c:pt>
                <c:pt idx="10">
                  <c:v>7.1765660000000002</c:v>
                </c:pt>
                <c:pt idx="11">
                  <c:v>7.2564200000000003</c:v>
                </c:pt>
                <c:pt idx="12">
                  <c:v>7.2832718610000002</c:v>
                </c:pt>
                <c:pt idx="13">
                  <c:v>7.3591878519999998</c:v>
                </c:pt>
                <c:pt idx="14">
                  <c:v>7.42624379</c:v>
                </c:pt>
                <c:pt idx="15">
                  <c:v>7.4365387700000003</c:v>
                </c:pt>
                <c:pt idx="16">
                  <c:v>7.5108340780000002</c:v>
                </c:pt>
                <c:pt idx="17">
                  <c:v>7.3650788790000004</c:v>
                </c:pt>
                <c:pt idx="18">
                  <c:v>7.2945039889999999</c:v>
                </c:pt>
                <c:pt idx="19">
                  <c:v>7.1402839709999997</c:v>
                </c:pt>
                <c:pt idx="20">
                  <c:v>7.0678485999999996</c:v>
                </c:pt>
                <c:pt idx="21">
                  <c:v>7.046945053</c:v>
                </c:pt>
                <c:pt idx="22">
                  <c:v>6.9410705159999999</c:v>
                </c:pt>
                <c:pt idx="23">
                  <c:v>6.9840369469999999</c:v>
                </c:pt>
                <c:pt idx="24">
                  <c:v>7.2133636289999998</c:v>
                </c:pt>
                <c:pt idx="25">
                  <c:v>7.3496837660000001</c:v>
                </c:pt>
                <c:pt idx="26">
                  <c:v>7.2935159699999996</c:v>
                </c:pt>
                <c:pt idx="27">
                  <c:v>7.3488697810000003</c:v>
                </c:pt>
                <c:pt idx="28">
                  <c:v>7.3430913689999997</c:v>
                </c:pt>
                <c:pt idx="29">
                  <c:v>7.5862923689999997</c:v>
                </c:pt>
                <c:pt idx="30">
                  <c:v>8.2109324259999994</c:v>
                </c:pt>
                <c:pt idx="31">
                  <c:v>8.3491949400000003</c:v>
                </c:pt>
                <c:pt idx="32">
                  <c:v>8.3967434569999995</c:v>
                </c:pt>
              </c:numCache>
            </c:numRef>
          </c:val>
          <c:extLst>
            <c:ext xmlns:c16="http://schemas.microsoft.com/office/drawing/2014/chart" uri="{C3380CC4-5D6E-409C-BE32-E72D297353CC}">
              <c16:uniqueId val="{00000000-58F9-466B-9F58-A81EA6B157B0}"/>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sv-SE"/>
                  <a:t>Miljarder kronor</a:t>
                </a:r>
              </a:p>
            </c:rich>
          </c:tx>
          <c:layout>
            <c:manualLayout>
              <c:xMode val="edge"/>
              <c:yMode val="edge"/>
              <c:x val="0"/>
              <c:y val="7.140308436849342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0"/>
          <c:y val="0.84270979461111029"/>
          <c:w val="0.98222598874800637"/>
          <c:h val="0.1195919644396986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Verdana" panose="020B0604030504040204" pitchFamily="34" charset="0"/>
          <a:ea typeface="Verdana" panose="020B0604030504040204" pitchFamily="34" charset="0"/>
        </a:defRPr>
      </a:pPr>
      <a:endParaRPr lang="sv-SE"/>
    </a:p>
  </c:txPr>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a:defRPr sz="1400" b="0" i="0" u="none" strike="noStrike" kern="1200" spc="0" baseline="0">
                <a:solidFill>
                  <a:schemeClr val="tx1"/>
                </a:solidFill>
                <a:latin typeface="Verdana" panose="020B0604030504040204" pitchFamily="34" charset="0"/>
                <a:ea typeface="Verdana" panose="020B0604030504040204" pitchFamily="34" charset="0"/>
                <a:cs typeface="+mn-cs"/>
              </a:defRPr>
            </a:pPr>
            <a:r>
              <a:rPr lang="sv-SE" sz="1400" b="1" i="0" u="none" strike="noStrike" baseline="0">
                <a:effectLst/>
              </a:rPr>
              <a:t>Marknadsandelar inom konkurrensutsatta liv- och pensionsförsäkringar, i procent av årliga inbetalda premier</a:t>
            </a:r>
            <a:endParaRPr lang="sv-SE" sz="1400"/>
          </a:p>
        </c:rich>
      </c:tx>
      <c:layout>
        <c:manualLayout>
          <c:xMode val="edge"/>
          <c:yMode val="edge"/>
          <c:x val="0.12112062504694199"/>
          <c:y val="0"/>
        </c:manualLayout>
      </c:layout>
      <c:overlay val="1"/>
      <c:spPr>
        <a:noFill/>
        <a:ln>
          <a:noFill/>
        </a:ln>
        <a:effectLst/>
      </c:spPr>
      <c:txPr>
        <a:bodyPr rot="0" spcFirstLastPara="1" vertOverflow="ellipsis" vert="horz" wrap="square" anchor="ctr" anchorCtr="1"/>
        <a:lstStyle/>
        <a:p>
          <a:pPr algn="ctr">
            <a:defRPr sz="1400" b="0" i="0" u="none" strike="noStrike" kern="1200" spc="0" baseline="0">
              <a:solidFill>
                <a:schemeClr val="tx1"/>
              </a:solidFill>
              <a:latin typeface="Verdana" panose="020B0604030504040204" pitchFamily="34" charset="0"/>
              <a:ea typeface="Verdana" panose="020B0604030504040204" pitchFamily="34" charset="0"/>
              <a:cs typeface="+mn-cs"/>
            </a:defRPr>
          </a:pPr>
          <a:endParaRPr lang="sv-SE"/>
        </a:p>
      </c:txPr>
    </c:title>
    <c:autoTitleDeleted val="0"/>
    <c:plotArea>
      <c:layout>
        <c:manualLayout>
          <c:layoutTarget val="inner"/>
          <c:xMode val="edge"/>
          <c:yMode val="edge"/>
          <c:x val="3.9655515566637364E-2"/>
          <c:y val="0.11718160723427733"/>
          <c:w val="0.93241290934088761"/>
          <c:h val="0.63675209643319597"/>
        </c:manualLayout>
      </c:layout>
      <c:barChart>
        <c:barDir val="col"/>
        <c:grouping val="clustered"/>
        <c:varyColors val="0"/>
        <c:ser>
          <c:idx val="0"/>
          <c:order val="0"/>
          <c:tx>
            <c:strRef>
              <c:f>'Data Diagram C'!$D$14</c:f>
              <c:strCache>
                <c:ptCount val="1"/>
                <c:pt idx="0">
                  <c:v>2018K1</c:v>
                </c:pt>
              </c:strCache>
            </c:strRef>
          </c:tx>
          <c:spPr>
            <a:solidFill>
              <a:schemeClr val="accent1"/>
            </a:solidFill>
            <a:ln>
              <a:noFill/>
            </a:ln>
            <a:effectLst/>
          </c:spPr>
          <c:invertIfNegative val="0"/>
          <c:cat>
            <c:strRef>
              <c:f>'Data Diagram C'!$C$15:$C$29</c:f>
              <c:strCache>
                <c:ptCount val="15"/>
                <c:pt idx="0">
                  <c:v>Folksam*</c:v>
                </c:pt>
                <c:pt idx="1">
                  <c:v>Skandia*</c:v>
                </c:pt>
                <c:pt idx="2">
                  <c:v>Alecta</c:v>
                </c:pt>
                <c:pt idx="3">
                  <c:v>Avanza</c:v>
                </c:pt>
                <c:pt idx="4">
                  <c:v>SEB*</c:v>
                </c:pt>
                <c:pt idx="5">
                  <c:v>Futur Pension</c:v>
                </c:pt>
                <c:pt idx="6">
                  <c:v>AMF Pension</c:v>
                </c:pt>
                <c:pt idx="7">
                  <c:v>Nordea Liv</c:v>
                </c:pt>
                <c:pt idx="8">
                  <c:v>Swedbank Försäkring</c:v>
                </c:pt>
                <c:pt idx="9">
                  <c:v>Handelsbanken</c:v>
                </c:pt>
                <c:pt idx="10">
                  <c:v>Nordnet</c:v>
                </c:pt>
                <c:pt idx="11">
                  <c:v>Länsförsäkringar*</c:v>
                </c:pt>
                <c:pt idx="12">
                  <c:v>SPP*</c:v>
                </c:pt>
                <c:pt idx="13">
                  <c:v>Movestic</c:v>
                </c:pt>
                <c:pt idx="14">
                  <c:v>Övriga</c:v>
                </c:pt>
              </c:strCache>
            </c:strRef>
          </c:cat>
          <c:val>
            <c:numRef>
              <c:f>'Data Diagram C'!$D$15:$D$29</c:f>
              <c:numCache>
                <c:formatCode>0.000</c:formatCode>
                <c:ptCount val="15"/>
                <c:pt idx="0">
                  <c:v>13.795978011795132</c:v>
                </c:pt>
                <c:pt idx="1">
                  <c:v>12.38955184982391</c:v>
                </c:pt>
                <c:pt idx="2">
                  <c:v>9.5993091280700416</c:v>
                </c:pt>
                <c:pt idx="3">
                  <c:v>7.0947824877023393</c:v>
                </c:pt>
                <c:pt idx="4">
                  <c:v>8.2456000807950218</c:v>
                </c:pt>
                <c:pt idx="5">
                  <c:v>7.9857738749819438</c:v>
                </c:pt>
                <c:pt idx="6">
                  <c:v>9.205404717525445</c:v>
                </c:pt>
                <c:pt idx="7">
                  <c:v>7.3525722512587794</c:v>
                </c:pt>
                <c:pt idx="8">
                  <c:v>6.1587008561198484</c:v>
                </c:pt>
                <c:pt idx="9">
                  <c:v>5.5845148657432206</c:v>
                </c:pt>
                <c:pt idx="10">
                  <c:v>3.0430997448209185</c:v>
                </c:pt>
                <c:pt idx="11">
                  <c:v>4.2888243585179984</c:v>
                </c:pt>
                <c:pt idx="12">
                  <c:v>3.0242577109140711</c:v>
                </c:pt>
                <c:pt idx="13">
                  <c:v>1.5560315152194926</c:v>
                </c:pt>
                <c:pt idx="14">
                  <c:v>0.67559854671184183</c:v>
                </c:pt>
              </c:numCache>
            </c:numRef>
          </c:val>
          <c:extLst>
            <c:ext xmlns:c16="http://schemas.microsoft.com/office/drawing/2014/chart" uri="{C3380CC4-5D6E-409C-BE32-E72D297353CC}">
              <c16:uniqueId val="{00000000-D284-4AA0-AB19-AB79E640AF12}"/>
            </c:ext>
          </c:extLst>
        </c:ser>
        <c:ser>
          <c:idx val="1"/>
          <c:order val="1"/>
          <c:tx>
            <c:strRef>
              <c:f>'Data Diagram C'!$E$14</c:f>
              <c:strCache>
                <c:ptCount val="1"/>
                <c:pt idx="0">
                  <c:v>2019K1</c:v>
                </c:pt>
              </c:strCache>
            </c:strRef>
          </c:tx>
          <c:spPr>
            <a:solidFill>
              <a:schemeClr val="accent2"/>
            </a:solidFill>
            <a:ln>
              <a:noFill/>
            </a:ln>
            <a:effectLst/>
          </c:spPr>
          <c:invertIfNegative val="0"/>
          <c:cat>
            <c:strRef>
              <c:f>'Data Diagram C'!$C$15:$C$29</c:f>
              <c:strCache>
                <c:ptCount val="15"/>
                <c:pt idx="0">
                  <c:v>Folksam*</c:v>
                </c:pt>
                <c:pt idx="1">
                  <c:v>Skandia*</c:v>
                </c:pt>
                <c:pt idx="2">
                  <c:v>Alecta</c:v>
                </c:pt>
                <c:pt idx="3">
                  <c:v>Avanza</c:v>
                </c:pt>
                <c:pt idx="4">
                  <c:v>SEB*</c:v>
                </c:pt>
                <c:pt idx="5">
                  <c:v>Futur Pension</c:v>
                </c:pt>
                <c:pt idx="6">
                  <c:v>AMF Pension</c:v>
                </c:pt>
                <c:pt idx="7">
                  <c:v>Nordea Liv</c:v>
                </c:pt>
                <c:pt idx="8">
                  <c:v>Swedbank Försäkring</c:v>
                </c:pt>
                <c:pt idx="9">
                  <c:v>Handelsbanken</c:v>
                </c:pt>
                <c:pt idx="10">
                  <c:v>Nordnet</c:v>
                </c:pt>
                <c:pt idx="11">
                  <c:v>Länsförsäkringar*</c:v>
                </c:pt>
                <c:pt idx="12">
                  <c:v>SPP*</c:v>
                </c:pt>
                <c:pt idx="13">
                  <c:v>Movestic</c:v>
                </c:pt>
                <c:pt idx="14">
                  <c:v>Övriga</c:v>
                </c:pt>
              </c:strCache>
            </c:strRef>
          </c:cat>
          <c:val>
            <c:numRef>
              <c:f>'Data Diagram C'!$E$15:$E$29</c:f>
              <c:numCache>
                <c:formatCode>0.000</c:formatCode>
                <c:ptCount val="15"/>
                <c:pt idx="0">
                  <c:v>15.072201682901781</c:v>
                </c:pt>
                <c:pt idx="1">
                  <c:v>11.967694330914718</c:v>
                </c:pt>
                <c:pt idx="2">
                  <c:v>10.417425184328982</c:v>
                </c:pt>
                <c:pt idx="3">
                  <c:v>6.9252032868506284</c:v>
                </c:pt>
                <c:pt idx="4">
                  <c:v>7.7291271604328529</c:v>
                </c:pt>
                <c:pt idx="5">
                  <c:v>6.2922465399076453</c:v>
                </c:pt>
                <c:pt idx="6">
                  <c:v>8.4282310908101206</c:v>
                </c:pt>
                <c:pt idx="7">
                  <c:v>6.7089622694159603</c:v>
                </c:pt>
                <c:pt idx="8">
                  <c:v>5.9376402387882559</c:v>
                </c:pt>
                <c:pt idx="9">
                  <c:v>5.753516579910487</c:v>
                </c:pt>
                <c:pt idx="10">
                  <c:v>5.3353272855841878</c:v>
                </c:pt>
                <c:pt idx="11">
                  <c:v>3.9949764986437257</c:v>
                </c:pt>
                <c:pt idx="12">
                  <c:v>3.1692906499339299</c:v>
                </c:pt>
                <c:pt idx="13">
                  <c:v>1.4588755407759348</c:v>
                </c:pt>
                <c:pt idx="14">
                  <c:v>0.80928166080079345</c:v>
                </c:pt>
              </c:numCache>
            </c:numRef>
          </c:val>
          <c:extLst>
            <c:ext xmlns:c16="http://schemas.microsoft.com/office/drawing/2014/chart" uri="{C3380CC4-5D6E-409C-BE32-E72D297353CC}">
              <c16:uniqueId val="{00000001-D284-4AA0-AB19-AB79E640AF12}"/>
            </c:ext>
          </c:extLst>
        </c:ser>
        <c:ser>
          <c:idx val="2"/>
          <c:order val="2"/>
          <c:tx>
            <c:strRef>
              <c:f>'Data Diagram C'!$F$14</c:f>
              <c:strCache>
                <c:ptCount val="1"/>
                <c:pt idx="0">
                  <c:v>2020K1</c:v>
                </c:pt>
              </c:strCache>
            </c:strRef>
          </c:tx>
          <c:spPr>
            <a:solidFill>
              <a:schemeClr val="accent3"/>
            </a:solidFill>
            <a:ln>
              <a:noFill/>
            </a:ln>
            <a:effectLst/>
          </c:spPr>
          <c:invertIfNegative val="0"/>
          <c:cat>
            <c:strRef>
              <c:f>'Data Diagram C'!$C$15:$C$29</c:f>
              <c:strCache>
                <c:ptCount val="15"/>
                <c:pt idx="0">
                  <c:v>Folksam*</c:v>
                </c:pt>
                <c:pt idx="1">
                  <c:v>Skandia*</c:v>
                </c:pt>
                <c:pt idx="2">
                  <c:v>Alecta</c:v>
                </c:pt>
                <c:pt idx="3">
                  <c:v>Avanza</c:v>
                </c:pt>
                <c:pt idx="4">
                  <c:v>SEB*</c:v>
                </c:pt>
                <c:pt idx="5">
                  <c:v>Futur Pension</c:v>
                </c:pt>
                <c:pt idx="6">
                  <c:v>AMF Pension</c:v>
                </c:pt>
                <c:pt idx="7">
                  <c:v>Nordea Liv</c:v>
                </c:pt>
                <c:pt idx="8">
                  <c:v>Swedbank Försäkring</c:v>
                </c:pt>
                <c:pt idx="9">
                  <c:v>Handelsbanken</c:v>
                </c:pt>
                <c:pt idx="10">
                  <c:v>Nordnet</c:v>
                </c:pt>
                <c:pt idx="11">
                  <c:v>Länsförsäkringar*</c:v>
                </c:pt>
                <c:pt idx="12">
                  <c:v>SPP*</c:v>
                </c:pt>
                <c:pt idx="13">
                  <c:v>Movestic</c:v>
                </c:pt>
                <c:pt idx="14">
                  <c:v>Övriga</c:v>
                </c:pt>
              </c:strCache>
            </c:strRef>
          </c:cat>
          <c:val>
            <c:numRef>
              <c:f>'Data Diagram C'!$F$15:$F$29</c:f>
              <c:numCache>
                <c:formatCode>0.000</c:formatCode>
                <c:ptCount val="15"/>
                <c:pt idx="0">
                  <c:v>13.132965636793987</c:v>
                </c:pt>
                <c:pt idx="1">
                  <c:v>11.908218182443379</c:v>
                </c:pt>
                <c:pt idx="2">
                  <c:v>10.142999532717377</c:v>
                </c:pt>
                <c:pt idx="3">
                  <c:v>9.4822856059966991</c:v>
                </c:pt>
                <c:pt idx="4">
                  <c:v>8.3672476620458109</c:v>
                </c:pt>
                <c:pt idx="5">
                  <c:v>7.5677038829961436</c:v>
                </c:pt>
                <c:pt idx="6">
                  <c:v>7.0809364678414841</c:v>
                </c:pt>
                <c:pt idx="7">
                  <c:v>7.0489220271392066</c:v>
                </c:pt>
                <c:pt idx="8">
                  <c:v>6.2794997788106937</c:v>
                </c:pt>
                <c:pt idx="9">
                  <c:v>5.5893192491030357</c:v>
                </c:pt>
                <c:pt idx="10">
                  <c:v>4.2042401353388961</c:v>
                </c:pt>
                <c:pt idx="11">
                  <c:v>3.6246054637091829</c:v>
                </c:pt>
                <c:pt idx="12">
                  <c:v>3.202934090594193</c:v>
                </c:pt>
                <c:pt idx="13">
                  <c:v>1.2757163578910375</c:v>
                </c:pt>
                <c:pt idx="14">
                  <c:v>1.0924059265788764</c:v>
                </c:pt>
              </c:numCache>
            </c:numRef>
          </c:val>
          <c:extLst>
            <c:ext xmlns:c16="http://schemas.microsoft.com/office/drawing/2014/chart" uri="{C3380CC4-5D6E-409C-BE32-E72D297353CC}">
              <c16:uniqueId val="{00000002-D284-4AA0-AB19-AB79E640AF12}"/>
            </c:ext>
          </c:extLst>
        </c:ser>
        <c:dLbls>
          <c:showLegendKey val="0"/>
          <c:showVal val="0"/>
          <c:showCatName val="0"/>
          <c:showSerName val="0"/>
          <c:showPercent val="0"/>
          <c:showBubbleSize val="0"/>
        </c:dLbls>
        <c:gapWidth val="8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936"/>
        <c:crosses val="autoZero"/>
        <c:auto val="1"/>
        <c:lblAlgn val="ctr"/>
        <c:lblOffset val="100"/>
        <c:noMultiLvlLbl val="0"/>
      </c:catAx>
      <c:valAx>
        <c:axId val="533070936"/>
        <c:scaling>
          <c:orientation val="minMax"/>
          <c:max val="16"/>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sv-SE"/>
                  <a:t>Procent</a:t>
                </a:r>
              </a:p>
            </c:rich>
          </c:tx>
          <c:layout>
            <c:manualLayout>
              <c:xMode val="edge"/>
              <c:yMode val="edge"/>
              <c:x val="1.368524012370164E-3"/>
              <c:y val="6.4767756598407916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title>
        <c:numFmt formatCode="General"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0.84035132920858036"/>
          <c:y val="0.10839217150638468"/>
          <c:w val="0.13461545714467055"/>
          <c:h val="0.15626829511727994"/>
        </c:manualLayout>
      </c:layout>
      <c:overlay val="0"/>
      <c:spPr>
        <a:solidFill>
          <a:sysClr val="window" lastClr="FFFFFF"/>
        </a:solidFill>
        <a:ln>
          <a:noFill/>
        </a:ln>
        <a:effectLst/>
      </c:spPr>
      <c:txPr>
        <a:bodyPr rot="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Verdana" panose="020B0604030504040204" pitchFamily="34" charset="0"/>
          <a:ea typeface="Verdana" panose="020B0604030504040204" pitchFamily="34" charset="0"/>
        </a:defRPr>
      </a:pPr>
      <a:endParaRPr lang="sv-SE"/>
    </a:p>
  </c:txPr>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200" b="0" i="0" u="none" strike="noStrike" kern="1200" spc="0" baseline="0">
                <a:solidFill>
                  <a:schemeClr val="tx1"/>
                </a:solidFill>
                <a:latin typeface=""/>
                <a:ea typeface="Verdana" panose="020B0604030504040204" pitchFamily="34" charset="0"/>
                <a:cs typeface="+mn-cs"/>
              </a:defRPr>
            </a:pPr>
            <a:r>
              <a:rPr lang="sv-SE" sz="1400" b="1">
                <a:latin typeface="Verdana" panose="020B0604030504040204" pitchFamily="34" charset="0"/>
                <a:ea typeface="Verdana" panose="020B0604030504040204" pitchFamily="34" charset="0"/>
              </a:rPr>
              <a:t>Genomsnittlig totalavkastning på livförsäkringsföretagens tillgångar, 2010–2019</a:t>
            </a:r>
          </a:p>
        </c:rich>
      </c:tx>
      <c:layout>
        <c:manualLayout>
          <c:xMode val="edge"/>
          <c:yMode val="edge"/>
          <c:x val="0.12310209140148028"/>
          <c:y val="0"/>
        </c:manualLayout>
      </c:layout>
      <c:overlay val="1"/>
      <c:spPr>
        <a:noFill/>
        <a:ln>
          <a:noFill/>
        </a:ln>
        <a:effectLst/>
      </c:spPr>
      <c:txPr>
        <a:bodyPr rot="0" spcFirstLastPara="1" vertOverflow="ellipsis" vert="horz" wrap="square" anchor="ctr" anchorCtr="1"/>
        <a:lstStyle/>
        <a:p>
          <a:pPr algn="ctr" rtl="0">
            <a:defRPr sz="1200" b="0" i="0" u="none" strike="noStrike" kern="1200" spc="0" baseline="0">
              <a:solidFill>
                <a:schemeClr val="tx1"/>
              </a:solidFill>
              <a:latin typeface=""/>
              <a:ea typeface="Verdana" panose="020B0604030504040204" pitchFamily="34" charset="0"/>
              <a:cs typeface="+mn-cs"/>
            </a:defRPr>
          </a:pPr>
          <a:endParaRPr lang="sv-SE"/>
        </a:p>
      </c:txPr>
    </c:title>
    <c:autoTitleDeleted val="0"/>
    <c:plotArea>
      <c:layout>
        <c:manualLayout>
          <c:layoutTarget val="inner"/>
          <c:xMode val="edge"/>
          <c:yMode val="edge"/>
          <c:x val="4.2638571886724749E-2"/>
          <c:y val="0.11920062007185274"/>
          <c:w val="0.91264315695722276"/>
          <c:h val="0.72903573672848665"/>
        </c:manualLayout>
      </c:layout>
      <c:lineChart>
        <c:grouping val="standard"/>
        <c:varyColors val="0"/>
        <c:ser>
          <c:idx val="0"/>
          <c:order val="0"/>
          <c:tx>
            <c:strRef>
              <c:f>'Data Diagram D'!$D$11</c:f>
              <c:strCache>
                <c:ptCount val="1"/>
                <c:pt idx="0">
                  <c:v>Totalavkastning från årets början</c:v>
                </c:pt>
              </c:strCache>
            </c:strRef>
          </c:tx>
          <c:spPr>
            <a:ln w="28575" cap="rnd">
              <a:solidFill>
                <a:schemeClr val="accent1"/>
              </a:solidFill>
              <a:round/>
            </a:ln>
            <a:effectLst/>
          </c:spPr>
          <c:marker>
            <c:symbol val="none"/>
          </c:marker>
          <c:cat>
            <c:strRef>
              <c:f>'Data Diagram D'!$C$12:$C$22</c:f>
              <c:strCache>
                <c:ptCount val="11"/>
                <c:pt idx="0">
                  <c:v>2010</c:v>
                </c:pt>
                <c:pt idx="1">
                  <c:v>2011</c:v>
                </c:pt>
                <c:pt idx="2">
                  <c:v>2012</c:v>
                </c:pt>
                <c:pt idx="3">
                  <c:v>2013</c:v>
                </c:pt>
                <c:pt idx="4">
                  <c:v>2014</c:v>
                </c:pt>
                <c:pt idx="5">
                  <c:v>2015</c:v>
                </c:pt>
                <c:pt idx="6">
                  <c:v>2016</c:v>
                </c:pt>
                <c:pt idx="7">
                  <c:v>2017</c:v>
                </c:pt>
                <c:pt idx="8">
                  <c:v>2018</c:v>
                </c:pt>
                <c:pt idx="9">
                  <c:v>2019</c:v>
                </c:pt>
                <c:pt idx="10">
                  <c:v>2020 
t.o.m. K1</c:v>
                </c:pt>
              </c:strCache>
            </c:strRef>
          </c:cat>
          <c:val>
            <c:numRef>
              <c:f>'Data Diagram D'!$D$12:$D$22</c:f>
              <c:numCache>
                <c:formatCode>#\ ##0.0</c:formatCode>
                <c:ptCount val="11"/>
                <c:pt idx="0">
                  <c:v>8.76</c:v>
                </c:pt>
                <c:pt idx="1">
                  <c:v>2.2000000000000002</c:v>
                </c:pt>
                <c:pt idx="2">
                  <c:v>8.6999999999999993</c:v>
                </c:pt>
                <c:pt idx="3">
                  <c:v>7.88</c:v>
                </c:pt>
                <c:pt idx="4">
                  <c:v>12.5</c:v>
                </c:pt>
                <c:pt idx="5">
                  <c:v>4.59</c:v>
                </c:pt>
                <c:pt idx="6">
                  <c:v>6.63</c:v>
                </c:pt>
                <c:pt idx="7">
                  <c:v>6.34</c:v>
                </c:pt>
                <c:pt idx="8">
                  <c:v>0.36</c:v>
                </c:pt>
                <c:pt idx="9">
                  <c:v>12.51</c:v>
                </c:pt>
                <c:pt idx="10" formatCode="########0.00">
                  <c:v>-5.93</c:v>
                </c:pt>
              </c:numCache>
            </c:numRef>
          </c:val>
          <c:smooth val="0"/>
          <c:extLst>
            <c:ext xmlns:c16="http://schemas.microsoft.com/office/drawing/2014/chart" uri="{C3380CC4-5D6E-409C-BE32-E72D297353CC}">
              <c16:uniqueId val="{00000000-B1F5-44B0-A6CA-515026A7A83C}"/>
            </c:ext>
          </c:extLst>
        </c:ser>
        <c:ser>
          <c:idx val="1"/>
          <c:order val="1"/>
          <c:tx>
            <c:strRef>
              <c:f>'Data Diagram D'!$E$11</c:f>
              <c:strCache>
                <c:ptCount val="1"/>
                <c:pt idx="0">
                  <c:v>Genomsnittlig årlig avkastning 2010─2019</c:v>
                </c:pt>
              </c:strCache>
            </c:strRef>
          </c:tx>
          <c:spPr>
            <a:ln w="28575" cap="rnd">
              <a:solidFill>
                <a:schemeClr val="accent2"/>
              </a:solidFill>
              <a:round/>
            </a:ln>
            <a:effectLst/>
          </c:spPr>
          <c:marker>
            <c:symbol val="none"/>
          </c:marker>
          <c:cat>
            <c:strRef>
              <c:f>'Data Diagram D'!$C$12:$C$22</c:f>
              <c:strCache>
                <c:ptCount val="11"/>
                <c:pt idx="0">
                  <c:v>2010</c:v>
                </c:pt>
                <c:pt idx="1">
                  <c:v>2011</c:v>
                </c:pt>
                <c:pt idx="2">
                  <c:v>2012</c:v>
                </c:pt>
                <c:pt idx="3">
                  <c:v>2013</c:v>
                </c:pt>
                <c:pt idx="4">
                  <c:v>2014</c:v>
                </c:pt>
                <c:pt idx="5">
                  <c:v>2015</c:v>
                </c:pt>
                <c:pt idx="6">
                  <c:v>2016</c:v>
                </c:pt>
                <c:pt idx="7">
                  <c:v>2017</c:v>
                </c:pt>
                <c:pt idx="8">
                  <c:v>2018</c:v>
                </c:pt>
                <c:pt idx="9">
                  <c:v>2019</c:v>
                </c:pt>
                <c:pt idx="10">
                  <c:v>2020 
t.o.m. K1</c:v>
                </c:pt>
              </c:strCache>
            </c:strRef>
          </c:cat>
          <c:val>
            <c:numRef>
              <c:f>'Data Diagram D'!$E$12:$E$22</c:f>
              <c:numCache>
                <c:formatCode>0.00</c:formatCode>
                <c:ptCount val="11"/>
                <c:pt idx="0">
                  <c:v>7.0469999999999997</c:v>
                </c:pt>
                <c:pt idx="1">
                  <c:v>7.0469999999999997</c:v>
                </c:pt>
                <c:pt idx="2">
                  <c:v>7.0469999999999997</c:v>
                </c:pt>
                <c:pt idx="3">
                  <c:v>7.0469999999999997</c:v>
                </c:pt>
                <c:pt idx="4">
                  <c:v>7.0469999999999997</c:v>
                </c:pt>
                <c:pt idx="5">
                  <c:v>7.0469999999999997</c:v>
                </c:pt>
                <c:pt idx="6">
                  <c:v>7.0469999999999997</c:v>
                </c:pt>
                <c:pt idx="7">
                  <c:v>7.0469999999999997</c:v>
                </c:pt>
                <c:pt idx="8">
                  <c:v>7.0469999999999997</c:v>
                </c:pt>
                <c:pt idx="9">
                  <c:v>7.0469999999999997</c:v>
                </c:pt>
              </c:numCache>
            </c:numRef>
          </c:val>
          <c:smooth val="0"/>
          <c:extLst>
            <c:ext xmlns:c16="http://schemas.microsoft.com/office/drawing/2014/chart" uri="{C3380CC4-5D6E-409C-BE32-E72D297353CC}">
              <c16:uniqueId val="{00000001-B1F5-44B0-A6CA-515026A7A83C}"/>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solidFill>
                    <a:latin typeface=""/>
                    <a:ea typeface="Verdana" panose="020B0604030504040204" pitchFamily="34" charset="0"/>
                    <a:cs typeface="+mn-cs"/>
                  </a:defRPr>
                </a:pPr>
                <a:r>
                  <a:rPr lang="sv-SE">
                    <a:latin typeface="Verdana" panose="020B0604030504040204" pitchFamily="34" charset="0"/>
                    <a:ea typeface="Verdana" panose="020B0604030504040204" pitchFamily="34" charset="0"/>
                  </a:rPr>
                  <a:t>Procent</a:t>
                </a:r>
              </a:p>
            </c:rich>
          </c:tx>
          <c:layout>
            <c:manualLayout>
              <c:xMode val="edge"/>
              <c:yMode val="edge"/>
              <c:x val="0"/>
              <c:y val="6.4882715629259943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
                  <a:ea typeface="Verdana" panose="020B0604030504040204" pitchFamily="34" charset="0"/>
                  <a:cs typeface="+mn-cs"/>
                </a:defRPr>
              </a:pPr>
              <a:endParaRPr lang="sv-SE"/>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608"/>
        <c:crossesAt val="1"/>
        <c:crossBetween val="midCat"/>
      </c:valAx>
      <c:spPr>
        <a:noFill/>
        <a:ln>
          <a:noFill/>
        </a:ln>
        <a:effectLst/>
      </c:spPr>
    </c:plotArea>
    <c:legend>
      <c:legendPos val="b"/>
      <c:layout>
        <c:manualLayout>
          <c:xMode val="edge"/>
          <c:yMode val="edge"/>
          <c:x val="9.8523249881605282E-2"/>
          <c:y val="0.90960192893622394"/>
          <c:w val="0.77621774193548376"/>
          <c:h val="4.276392092257001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
          <a:ea typeface="Verdana" panose="020B0604030504040204" pitchFamily="34" charset="0"/>
        </a:defRPr>
      </a:pPr>
      <a:endParaRPr lang="sv-SE"/>
    </a:p>
  </c:txPr>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F086586-1202-4AD0-9FC2-CD810A668ED1}">
  <sheetPr>
    <tabColor theme="0" tint="-0.14999847407452621"/>
  </sheetPr>
  <sheetViews>
    <sheetView tabSelected="1"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178D69E-7029-4421-8FDB-60766D5E1D9B}">
  <sheetPr>
    <tabColor theme="0" tint="-0.14999847407452621"/>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100-000000000000}">
  <sheetPr codeName="Diagram4">
    <tabColor theme="0" tint="-0.14999847407452621"/>
  </sheetPr>
  <sheetViews>
    <sheetView workbookViewId="0"/>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300-000000000000}">
  <sheetPr>
    <tabColor theme="0" tint="-0.14999847407452621"/>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286875" cy="6048375"/>
    <xdr:graphicFrame macro="">
      <xdr:nvGraphicFramePr>
        <xdr:cNvPr id="6" name="Diagram 1">
          <a:extLst>
            <a:ext uri="{FF2B5EF4-FFF2-40B4-BE49-F238E27FC236}">
              <a16:creationId xmlns:a16="http://schemas.microsoft.com/office/drawing/2014/main" id="{50D78D8D-4389-4B6F-B646-AD810ECA9EA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0.95946</cdr:y>
    </cdr:from>
    <cdr:to>
      <cdr:x>0.63543</cdr:x>
      <cdr:y>1</cdr:y>
    </cdr:to>
    <cdr:sp macro="" textlink="">
      <cdr:nvSpPr>
        <cdr:cNvPr id="2" name="textruta 1">
          <a:extLst xmlns:a="http://schemas.openxmlformats.org/drawingml/2006/main">
            <a:ext uri="{FF2B5EF4-FFF2-40B4-BE49-F238E27FC236}">
              <a16:creationId xmlns:a16="http://schemas.microsoft.com/office/drawing/2014/main" id="{FBA1F940-F7A8-4B90-BF7A-B74A9595C6F1}"/>
            </a:ext>
          </a:extLst>
        </cdr:cNvPr>
        <cdr:cNvSpPr txBox="1"/>
      </cdr:nvSpPr>
      <cdr:spPr>
        <a:xfrm xmlns:a="http://schemas.openxmlformats.org/drawingml/2006/main">
          <a:off x="0" y="5796646"/>
          <a:ext cx="5896840" cy="244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a:latin typeface="Verdana" panose="020B0604030504040204" pitchFamily="34" charset="0"/>
              <a:ea typeface="Verdana" panose="020B0604030504040204" pitchFamily="34" charset="0"/>
            </a:rPr>
            <a:t>Källa: Finansinspektionen. Data är bearbetade av Svensk Försäkring.</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86875" cy="6048375"/>
    <xdr:graphicFrame macro="">
      <xdr:nvGraphicFramePr>
        <xdr:cNvPr id="2" name="Diagram 1">
          <a:extLst>
            <a:ext uri="{FF2B5EF4-FFF2-40B4-BE49-F238E27FC236}">
              <a16:creationId xmlns:a16="http://schemas.microsoft.com/office/drawing/2014/main" id="{7A4FA30F-8A8F-4ABE-B297-DD422A24AA1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0.96296</cdr:y>
    </cdr:from>
    <cdr:to>
      <cdr:x>0.71164</cdr:x>
      <cdr:y>1</cdr:y>
    </cdr:to>
    <cdr:sp macro="" textlink="">
      <cdr:nvSpPr>
        <cdr:cNvPr id="2" name="textruta 1">
          <a:extLst xmlns:a="http://schemas.openxmlformats.org/drawingml/2006/main">
            <a:ext uri="{FF2B5EF4-FFF2-40B4-BE49-F238E27FC236}">
              <a16:creationId xmlns:a16="http://schemas.microsoft.com/office/drawing/2014/main" id="{5DC5F06F-183C-4F36-9823-B7744CA2C2DA}"/>
            </a:ext>
          </a:extLst>
        </cdr:cNvPr>
        <cdr:cNvSpPr txBox="1"/>
      </cdr:nvSpPr>
      <cdr:spPr>
        <a:xfrm xmlns:a="http://schemas.openxmlformats.org/drawingml/2006/main">
          <a:off x="0" y="5829300"/>
          <a:ext cx="6610350" cy="22419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a:latin typeface="Verdana" panose="020B0604030504040204" pitchFamily="34" charset="0"/>
              <a:ea typeface="Verdana" panose="020B0604030504040204" pitchFamily="34" charset="0"/>
            </a:rPr>
            <a:t>Källa: Finansinspektionen och Svensk Försäkring. Data är bearbetade av Svensk Försäkring.</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286875" cy="6048375"/>
    <xdr:graphicFrame macro="">
      <xdr:nvGraphicFramePr>
        <xdr:cNvPr id="2" name="Diagram 1">
          <a:extLst>
            <a:ext uri="{FF2B5EF4-FFF2-40B4-BE49-F238E27FC236}">
              <a16:creationId xmlns:a16="http://schemas.microsoft.com/office/drawing/2014/main" id="{00000000-0008-0000-2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0.96171</cdr:y>
    </cdr:from>
    <cdr:to>
      <cdr:x>0.66613</cdr:x>
      <cdr:y>1</cdr:y>
    </cdr:to>
    <cdr:sp macro="" textlink="">
      <cdr:nvSpPr>
        <cdr:cNvPr id="2" name="textruta 1">
          <a:extLst xmlns:a="http://schemas.openxmlformats.org/drawingml/2006/main">
            <a:ext uri="{FF2B5EF4-FFF2-40B4-BE49-F238E27FC236}">
              <a16:creationId xmlns:a16="http://schemas.microsoft.com/office/drawing/2014/main" id="{F3762DDB-960A-4AC0-B844-EF88B95B12D3}"/>
            </a:ext>
          </a:extLst>
        </cdr:cNvPr>
        <cdr:cNvSpPr txBox="1"/>
      </cdr:nvSpPr>
      <cdr:spPr>
        <a:xfrm xmlns:a="http://schemas.openxmlformats.org/drawingml/2006/main">
          <a:off x="0" y="5810250"/>
          <a:ext cx="6181724" cy="2313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a:latin typeface="Verdana" panose="020B0604030504040204" pitchFamily="34" charset="0"/>
              <a:ea typeface="Verdana" panose="020B0604030504040204" pitchFamily="34" charset="0"/>
            </a:rPr>
            <a:t>Källa: Finansinspektionen och Svensk Försäkring. Data är bearbetade av Svensk Försäkring.</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86875" cy="6048375"/>
    <xdr:graphicFrame macro="">
      <xdr:nvGraphicFramePr>
        <xdr:cNvPr id="4" name="Diagram 1">
          <a:extLst>
            <a:ext uri="{FF2B5EF4-FFF2-40B4-BE49-F238E27FC236}">
              <a16:creationId xmlns:a16="http://schemas.microsoft.com/office/drawing/2014/main" id="{00000000-0008-0000-2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cdr:x>
      <cdr:y>0.95839</cdr:y>
    </cdr:from>
    <cdr:to>
      <cdr:x>0.32119</cdr:x>
      <cdr:y>1</cdr:y>
    </cdr:to>
    <cdr:sp macro="" textlink="">
      <cdr:nvSpPr>
        <cdr:cNvPr id="2" name="textruta 1">
          <a:extLst xmlns:a="http://schemas.openxmlformats.org/drawingml/2006/main">
            <a:ext uri="{FF2B5EF4-FFF2-40B4-BE49-F238E27FC236}">
              <a16:creationId xmlns:a16="http://schemas.microsoft.com/office/drawing/2014/main" id="{7F5AA85B-C59B-4D62-92C8-592BE756EC66}"/>
            </a:ext>
          </a:extLst>
        </cdr:cNvPr>
        <cdr:cNvSpPr txBox="1"/>
      </cdr:nvSpPr>
      <cdr:spPr>
        <a:xfrm xmlns:a="http://schemas.openxmlformats.org/drawingml/2006/main">
          <a:off x="0" y="5801591"/>
          <a:ext cx="2983450" cy="2519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a:latin typeface="Verdana" panose="020B0604030504040204" pitchFamily="34" charset="0"/>
              <a:ea typeface="Verdana" panose="020B0604030504040204" pitchFamily="34" charset="0"/>
            </a:rPr>
            <a:t>Källa: Svensk Försäkring.</a:t>
          </a:r>
        </a:p>
      </cdr:txBody>
    </cdr:sp>
  </cdr:relSizeAnchor>
</c:userShapes>
</file>

<file path=xl/theme/theme1.xml><?xml version="1.0" encoding="utf-8"?>
<a:theme xmlns:a="http://schemas.openxmlformats.org/drawingml/2006/main" name="Office-tema">
  <a:themeElements>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08632-5D71-4B32-A884-22FE5A478854}">
  <sheetPr>
    <tabColor theme="0" tint="-0.14999847407452621"/>
  </sheetPr>
  <dimension ref="A1:S51"/>
  <sheetViews>
    <sheetView zoomScaleNormal="100" workbookViewId="0">
      <selection activeCell="A10" sqref="A10"/>
    </sheetView>
  </sheetViews>
  <sheetFormatPr defaultColWidth="9.140625" defaultRowHeight="12.75" x14ac:dyDescent="0.2"/>
  <cols>
    <col min="1" max="1" width="13.28515625" style="38" customWidth="1"/>
    <col min="2" max="2" width="13.28515625" style="10" customWidth="1"/>
    <col min="3" max="3" width="7.42578125" style="38" customWidth="1"/>
    <col min="4" max="4" width="8.5703125" style="38" customWidth="1"/>
    <col min="5" max="5" width="2.28515625" style="38" customWidth="1"/>
    <col min="6" max="6" width="23.5703125" style="38" customWidth="1"/>
    <col min="7" max="7" width="25.7109375" style="38" customWidth="1"/>
    <col min="8" max="8" width="28.28515625" style="38" customWidth="1"/>
    <col min="9" max="9" width="3.42578125" style="38" customWidth="1"/>
    <col min="10" max="10" width="30.28515625" style="38" customWidth="1"/>
    <col min="11" max="11" width="29.85546875" style="38" bestFit="1" customWidth="1"/>
    <col min="12" max="12" width="38.140625" style="38" bestFit="1" customWidth="1"/>
    <col min="13" max="44" width="12" style="38" bestFit="1" customWidth="1"/>
    <col min="45" max="45" width="12.42578125" style="38" bestFit="1" customWidth="1"/>
    <col min="46" max="46" width="13.140625" style="38" bestFit="1" customWidth="1"/>
    <col min="47" max="62" width="11" style="38" bestFit="1" customWidth="1"/>
    <col min="63" max="80" width="12" style="38" bestFit="1" customWidth="1"/>
    <col min="81" max="81" width="18.5703125" style="38" bestFit="1" customWidth="1"/>
    <col min="82" max="82" width="29" style="38" bestFit="1" customWidth="1"/>
    <col min="83" max="83" width="25.7109375" style="38" bestFit="1" customWidth="1"/>
    <col min="84" max="84" width="12" style="38" bestFit="1" customWidth="1"/>
    <col min="85" max="85" width="9" style="38" bestFit="1" customWidth="1"/>
    <col min="86" max="86" width="12" style="38" bestFit="1" customWidth="1"/>
    <col min="87" max="87" width="11" style="38" bestFit="1" customWidth="1"/>
    <col min="88" max="88" width="12" style="38" bestFit="1" customWidth="1"/>
    <col min="89" max="89" width="9" style="38" bestFit="1" customWidth="1"/>
    <col min="90" max="90" width="12" style="38" bestFit="1" customWidth="1"/>
    <col min="91" max="91" width="9" style="38" bestFit="1" customWidth="1"/>
    <col min="92" max="97" width="12" style="38" bestFit="1" customWidth="1"/>
    <col min="98" max="98" width="9" style="38" bestFit="1" customWidth="1"/>
    <col min="99" max="99" width="12" style="38" bestFit="1" customWidth="1"/>
    <col min="100" max="113" width="9" style="38" bestFit="1" customWidth="1"/>
    <col min="114" max="117" width="10" style="38" bestFit="1" customWidth="1"/>
    <col min="118" max="118" width="12.5703125" style="38" bestFit="1" customWidth="1"/>
    <col min="119" max="153" width="11" style="38" bestFit="1" customWidth="1"/>
    <col min="154" max="154" width="12.42578125" style="38" bestFit="1" customWidth="1"/>
    <col min="155" max="155" width="13.140625" style="38" bestFit="1" customWidth="1"/>
    <col min="156" max="163" width="10" style="38" bestFit="1" customWidth="1"/>
    <col min="164" max="189" width="11" style="38" bestFit="1" customWidth="1"/>
    <col min="190" max="190" width="18.5703125" style="38" bestFit="1" customWidth="1"/>
    <col min="191" max="191" width="31.140625" style="38" bestFit="1" customWidth="1"/>
    <col min="192" max="192" width="43.28515625" style="38" bestFit="1" customWidth="1"/>
    <col min="193" max="207" width="11" style="38" bestFit="1" customWidth="1"/>
    <col min="208" max="226" width="12" style="38" bestFit="1" customWidth="1"/>
    <col min="227" max="227" width="12.5703125" style="38" bestFit="1" customWidth="1"/>
    <col min="228" max="262" width="12" style="38" bestFit="1" customWidth="1"/>
    <col min="263" max="263" width="12.42578125" style="38" bestFit="1" customWidth="1"/>
    <col min="264" max="264" width="13.140625" style="38" bestFit="1" customWidth="1"/>
    <col min="265" max="298" width="12" style="38" bestFit="1" customWidth="1"/>
    <col min="299" max="299" width="18.5703125" style="38" bestFit="1" customWidth="1"/>
    <col min="300" max="300" width="48.7109375" style="38" bestFit="1" customWidth="1"/>
    <col min="301" max="301" width="39.140625" style="38" bestFit="1" customWidth="1"/>
    <col min="302" max="302" width="6" style="38" bestFit="1" customWidth="1"/>
    <col min="303" max="303" width="12.5703125" style="38" bestFit="1" customWidth="1"/>
    <col min="304" max="338" width="12" style="38" bestFit="1" customWidth="1"/>
    <col min="339" max="339" width="12.42578125" style="38" bestFit="1" customWidth="1"/>
    <col min="340" max="340" width="13.140625" style="38" bestFit="1" customWidth="1"/>
    <col min="341" max="374" width="12" style="38" bestFit="1" customWidth="1"/>
    <col min="375" max="375" width="18.5703125" style="38" bestFit="1" customWidth="1"/>
    <col min="376" max="376" width="44.5703125" style="38" bestFit="1" customWidth="1"/>
    <col min="377" max="377" width="11.85546875" style="38" bestFit="1" customWidth="1"/>
    <col min="378" max="16384" width="9.140625" style="38"/>
  </cols>
  <sheetData>
    <row r="1" spans="1:12" s="10" customFormat="1" x14ac:dyDescent="0.2">
      <c r="A1" s="2" t="s">
        <v>68</v>
      </c>
      <c r="B1" s="6" t="s">
        <v>64</v>
      </c>
    </row>
    <row r="2" spans="1:12" s="10" customFormat="1" x14ac:dyDescent="0.2">
      <c r="A2" s="3"/>
      <c r="B2" s="7"/>
      <c r="D2" s="38"/>
      <c r="E2" s="38"/>
      <c r="F2" s="38"/>
    </row>
    <row r="3" spans="1:12" s="10" customFormat="1" x14ac:dyDescent="0.2">
      <c r="A3" s="3" t="s">
        <v>0</v>
      </c>
      <c r="B3" s="8" t="s">
        <v>53</v>
      </c>
      <c r="D3" s="38"/>
      <c r="E3" s="38"/>
      <c r="F3" s="38"/>
    </row>
    <row r="4" spans="1:12" s="10" customFormat="1" x14ac:dyDescent="0.2">
      <c r="A4" s="3" t="s">
        <v>1</v>
      </c>
      <c r="B4" s="8" t="s">
        <v>52</v>
      </c>
      <c r="D4" s="38"/>
      <c r="E4" s="38"/>
      <c r="F4" s="38"/>
    </row>
    <row r="5" spans="1:12" s="10" customFormat="1" x14ac:dyDescent="0.2">
      <c r="A5" s="3" t="s">
        <v>57</v>
      </c>
      <c r="B5" s="8" t="s">
        <v>65</v>
      </c>
      <c r="D5" s="38"/>
      <c r="E5" s="38"/>
      <c r="F5" s="38"/>
    </row>
    <row r="6" spans="1:12" s="10" customFormat="1" x14ac:dyDescent="0.2">
      <c r="A6" s="3"/>
      <c r="B6" s="8"/>
      <c r="D6" s="38"/>
      <c r="E6" s="38"/>
      <c r="F6" s="38"/>
    </row>
    <row r="7" spans="1:12" s="10" customFormat="1" x14ac:dyDescent="0.2">
      <c r="A7" s="15" t="s">
        <v>50</v>
      </c>
      <c r="B7" s="16" t="s">
        <v>66</v>
      </c>
      <c r="D7" s="38"/>
      <c r="E7" s="38"/>
      <c r="F7" s="38"/>
    </row>
    <row r="9" spans="1:12" x14ac:dyDescent="0.2">
      <c r="F9" s="50" t="s">
        <v>46</v>
      </c>
      <c r="G9" s="50"/>
      <c r="H9" s="50"/>
      <c r="I9" s="40"/>
      <c r="J9" s="50" t="s">
        <v>77</v>
      </c>
      <c r="K9" s="50"/>
      <c r="L9" s="50"/>
    </row>
    <row r="10" spans="1:12" x14ac:dyDescent="0.2">
      <c r="C10" s="41" t="s">
        <v>2</v>
      </c>
      <c r="D10" s="41" t="s">
        <v>3</v>
      </c>
      <c r="E10" s="41"/>
      <c r="F10" s="32" t="s">
        <v>40</v>
      </c>
      <c r="G10" s="32" t="s">
        <v>41</v>
      </c>
      <c r="H10" s="32" t="s">
        <v>42</v>
      </c>
      <c r="I10" s="32"/>
      <c r="J10" s="32" t="s">
        <v>47</v>
      </c>
      <c r="K10" s="32" t="s">
        <v>48</v>
      </c>
      <c r="L10" s="32" t="s">
        <v>49</v>
      </c>
    </row>
    <row r="11" spans="1:12" x14ac:dyDescent="0.2">
      <c r="C11" s="51">
        <v>2012</v>
      </c>
      <c r="D11" s="38" t="s">
        <v>4</v>
      </c>
      <c r="F11" s="35">
        <v>6.8705799999999995</v>
      </c>
      <c r="G11" s="35">
        <v>3.2934649999999999</v>
      </c>
      <c r="H11" s="35">
        <v>1.3708640000000003</v>
      </c>
      <c r="I11" s="35"/>
      <c r="J11" s="35">
        <v>30.71686</v>
      </c>
      <c r="K11" s="35">
        <v>15.210315000000003</v>
      </c>
      <c r="L11" s="35">
        <v>6.9045430000000003</v>
      </c>
    </row>
    <row r="12" spans="1:12" x14ac:dyDescent="0.2">
      <c r="C12" s="51"/>
      <c r="D12" s="38" t="s">
        <v>5</v>
      </c>
      <c r="F12" s="35">
        <v>4.0833659999999998</v>
      </c>
      <c r="G12" s="35">
        <v>2.8575810000000001</v>
      </c>
      <c r="H12" s="35">
        <v>1.2779590000000001</v>
      </c>
      <c r="I12" s="35"/>
      <c r="J12" s="35">
        <v>24.354360999999997</v>
      </c>
      <c r="K12" s="35">
        <v>12.927863</v>
      </c>
      <c r="L12" s="35">
        <v>5.5493969999999999</v>
      </c>
    </row>
    <row r="13" spans="1:12" x14ac:dyDescent="0.2">
      <c r="C13" s="51"/>
      <c r="D13" s="38" t="s">
        <v>6</v>
      </c>
      <c r="F13" s="35">
        <v>3.4366790000000003</v>
      </c>
      <c r="G13" s="35">
        <v>2.4914429999999999</v>
      </c>
      <c r="H13" s="35">
        <v>1.069431</v>
      </c>
      <c r="I13" s="35"/>
      <c r="J13" s="35">
        <v>20.514357999999998</v>
      </c>
      <c r="K13" s="35">
        <v>12.017361000000001</v>
      </c>
      <c r="L13" s="35">
        <v>5.1181360000000007</v>
      </c>
    </row>
    <row r="14" spans="1:12" x14ac:dyDescent="0.2">
      <c r="C14" s="51"/>
      <c r="D14" s="38" t="s">
        <v>7</v>
      </c>
      <c r="F14" s="35">
        <v>4.782978</v>
      </c>
      <c r="G14" s="35">
        <v>3.0477500000000002</v>
      </c>
      <c r="H14" s="35">
        <v>1.5843479999999999</v>
      </c>
      <c r="I14" s="35"/>
      <c r="J14" s="35">
        <v>19.173603</v>
      </c>
      <c r="K14" s="35">
        <v>11.690239</v>
      </c>
      <c r="L14" s="35">
        <v>5.3026019999999994</v>
      </c>
    </row>
    <row r="15" spans="1:12" x14ac:dyDescent="0.2">
      <c r="C15" s="51">
        <v>2013</v>
      </c>
      <c r="D15" s="38" t="s">
        <v>4</v>
      </c>
      <c r="F15" s="35">
        <v>7.1172060000000004</v>
      </c>
      <c r="G15" s="35">
        <v>3.2944349999999996</v>
      </c>
      <c r="H15" s="35">
        <v>1.2910689999999998</v>
      </c>
      <c r="I15" s="35"/>
      <c r="J15" s="35">
        <v>19.420229000000003</v>
      </c>
      <c r="K15" s="35">
        <v>11.691208999999997</v>
      </c>
      <c r="L15" s="35">
        <v>5.2228070000000004</v>
      </c>
    </row>
    <row r="16" spans="1:12" x14ac:dyDescent="0.2">
      <c r="C16" s="51"/>
      <c r="D16" s="38" t="s">
        <v>5</v>
      </c>
      <c r="F16" s="35">
        <v>5.9644159999999999</v>
      </c>
      <c r="G16" s="35">
        <v>2.9138950000000001</v>
      </c>
      <c r="H16" s="35">
        <v>1.7257630000000002</v>
      </c>
      <c r="I16" s="35"/>
      <c r="J16" s="35">
        <v>21.301278999999997</v>
      </c>
      <c r="K16" s="35">
        <v>11.747523000000001</v>
      </c>
      <c r="L16" s="35">
        <v>5.670611000000001</v>
      </c>
    </row>
    <row r="17" spans="3:12" x14ac:dyDescent="0.2">
      <c r="C17" s="51"/>
      <c r="D17" s="38" t="s">
        <v>6</v>
      </c>
      <c r="F17" s="35">
        <v>5.4988399999999995</v>
      </c>
      <c r="G17" s="35">
        <v>2.5541620000000003</v>
      </c>
      <c r="H17" s="35">
        <v>1.478823</v>
      </c>
      <c r="I17" s="35"/>
      <c r="J17" s="35">
        <v>23.363440000000001</v>
      </c>
      <c r="K17" s="35">
        <v>11.810241999999999</v>
      </c>
      <c r="L17" s="35">
        <v>6.0800030000000005</v>
      </c>
    </row>
    <row r="18" spans="3:12" x14ac:dyDescent="0.2">
      <c r="C18" s="51"/>
      <c r="D18" s="38" t="s">
        <v>7</v>
      </c>
      <c r="F18" s="35">
        <v>7.3818909999999995</v>
      </c>
      <c r="G18" s="35">
        <v>3.2405949999999994</v>
      </c>
      <c r="H18" s="35">
        <v>2.4119539999999997</v>
      </c>
      <c r="I18" s="35"/>
      <c r="J18" s="35">
        <v>25.962353</v>
      </c>
      <c r="K18" s="35">
        <v>12.003086999999999</v>
      </c>
      <c r="L18" s="35">
        <v>6.9076090000000008</v>
      </c>
    </row>
    <row r="19" spans="3:12" x14ac:dyDescent="0.2">
      <c r="C19" s="51">
        <v>2014</v>
      </c>
      <c r="D19" s="38" t="s">
        <v>4</v>
      </c>
      <c r="F19" s="35">
        <v>9.0233390000000018</v>
      </c>
      <c r="G19" s="35">
        <v>3.538961</v>
      </c>
      <c r="H19" s="35">
        <v>2.2385639999999993</v>
      </c>
      <c r="I19" s="35"/>
      <c r="J19" s="35">
        <v>27.868486000000001</v>
      </c>
      <c r="K19" s="35">
        <v>12.247613000000001</v>
      </c>
      <c r="L19" s="35">
        <v>7.8551040000000008</v>
      </c>
    </row>
    <row r="20" spans="3:12" x14ac:dyDescent="0.2">
      <c r="C20" s="51"/>
      <c r="D20" s="38" t="s">
        <v>5</v>
      </c>
      <c r="F20" s="35">
        <v>6.8078430000000001</v>
      </c>
      <c r="G20" s="35">
        <v>3.1907929999999989</v>
      </c>
      <c r="H20" s="35">
        <v>2.7135419999999999</v>
      </c>
      <c r="I20" s="35"/>
      <c r="J20" s="35">
        <v>28.711912999999999</v>
      </c>
      <c r="K20" s="35">
        <v>12.524510999999999</v>
      </c>
      <c r="L20" s="35">
        <v>8.8428830000000005</v>
      </c>
    </row>
    <row r="21" spans="3:12" x14ac:dyDescent="0.2">
      <c r="C21" s="51"/>
      <c r="D21" s="38" t="s">
        <v>6</v>
      </c>
      <c r="F21" s="35">
        <v>7.0001819999999988</v>
      </c>
      <c r="G21" s="35">
        <v>3.0779780000000003</v>
      </c>
      <c r="H21" s="35">
        <v>3.4129100000000001</v>
      </c>
      <c r="I21" s="35"/>
      <c r="J21" s="35">
        <v>30.213255000000004</v>
      </c>
      <c r="K21" s="35">
        <v>13.048327</v>
      </c>
      <c r="L21" s="35">
        <v>10.77697</v>
      </c>
    </row>
    <row r="22" spans="3:12" x14ac:dyDescent="0.2">
      <c r="C22" s="51"/>
      <c r="D22" s="38" t="s">
        <v>7</v>
      </c>
      <c r="F22" s="35">
        <v>7.8281799999999988</v>
      </c>
      <c r="G22" s="35">
        <v>3.6796110000000004</v>
      </c>
      <c r="H22" s="35">
        <v>5.3020080000000007</v>
      </c>
      <c r="I22" s="35"/>
      <c r="J22" s="35">
        <v>30.659544</v>
      </c>
      <c r="K22" s="35">
        <v>13.487342999999997</v>
      </c>
      <c r="L22" s="35">
        <v>13.667023999999998</v>
      </c>
    </row>
    <row r="23" spans="3:12" x14ac:dyDescent="0.2">
      <c r="C23" s="51">
        <v>2015</v>
      </c>
      <c r="D23" s="38" t="s">
        <v>4</v>
      </c>
      <c r="F23" s="35">
        <v>13.694323000000001</v>
      </c>
      <c r="G23" s="35">
        <v>4.5852619999999993</v>
      </c>
      <c r="H23" s="35">
        <v>4.9061728929999999</v>
      </c>
      <c r="I23" s="35"/>
      <c r="J23" s="35">
        <v>35.330528000000001</v>
      </c>
      <c r="K23" s="35">
        <v>14.533644000000002</v>
      </c>
      <c r="L23" s="35">
        <v>16.334632892999998</v>
      </c>
    </row>
    <row r="24" spans="3:12" x14ac:dyDescent="0.2">
      <c r="C24" s="51"/>
      <c r="D24" s="38" t="s">
        <v>5</v>
      </c>
      <c r="F24" s="35">
        <v>10.081951999999999</v>
      </c>
      <c r="G24" s="35">
        <v>4.0526090000000003</v>
      </c>
      <c r="H24" s="35">
        <v>4.0906611839999982</v>
      </c>
      <c r="I24" s="35"/>
      <c r="J24" s="35">
        <v>38.604637000000004</v>
      </c>
      <c r="K24" s="35">
        <v>15.395460000000002</v>
      </c>
      <c r="L24" s="35">
        <v>17.711752077000003</v>
      </c>
    </row>
    <row r="25" spans="3:12" x14ac:dyDescent="0.2">
      <c r="C25" s="51"/>
      <c r="D25" s="38" t="s">
        <v>6</v>
      </c>
      <c r="F25" s="35">
        <v>6.6774620000000002</v>
      </c>
      <c r="G25" s="35">
        <v>3.0952290000000002</v>
      </c>
      <c r="H25" s="35">
        <v>1.9578997659999999</v>
      </c>
      <c r="I25" s="35"/>
      <c r="J25" s="35">
        <v>38.281916999999993</v>
      </c>
      <c r="K25" s="35">
        <v>15.412710999999998</v>
      </c>
      <c r="L25" s="35">
        <v>16.256741843000004</v>
      </c>
    </row>
    <row r="26" spans="3:12" x14ac:dyDescent="0.2">
      <c r="C26" s="51"/>
      <c r="D26" s="38" t="s">
        <v>7</v>
      </c>
      <c r="F26" s="35">
        <v>8.8692540000000015</v>
      </c>
      <c r="G26" s="35">
        <v>3.1948280000000002</v>
      </c>
      <c r="H26" s="35">
        <v>2.578570118</v>
      </c>
      <c r="I26" s="35"/>
      <c r="J26" s="35">
        <v>39.322991000000009</v>
      </c>
      <c r="K26" s="35">
        <v>14.927927999999998</v>
      </c>
      <c r="L26" s="35">
        <v>13.533303961</v>
      </c>
    </row>
    <row r="27" spans="3:12" x14ac:dyDescent="0.2">
      <c r="C27" s="51">
        <v>2016</v>
      </c>
      <c r="D27" s="38" t="s">
        <v>4</v>
      </c>
      <c r="F27" s="35">
        <v>9.0588965160000008</v>
      </c>
      <c r="G27" s="35">
        <v>2.8457089950000007</v>
      </c>
      <c r="H27" s="35">
        <v>2.3612853239999998</v>
      </c>
      <c r="I27" s="35"/>
      <c r="J27" s="35">
        <v>34.687564516000002</v>
      </c>
      <c r="K27" s="35">
        <v>13.188374995000002</v>
      </c>
      <c r="L27" s="35">
        <v>10.988416392000001</v>
      </c>
    </row>
    <row r="28" spans="3:12" x14ac:dyDescent="0.2">
      <c r="C28" s="51"/>
      <c r="D28" s="38" t="s">
        <v>5</v>
      </c>
      <c r="F28" s="35">
        <v>8.4268967410000002</v>
      </c>
      <c r="G28" s="35">
        <v>2.734861569</v>
      </c>
      <c r="H28" s="35">
        <v>2.5178818439999997</v>
      </c>
      <c r="I28" s="35"/>
      <c r="J28" s="35">
        <v>33.032509257000001</v>
      </c>
      <c r="K28" s="35">
        <v>11.870627563999999</v>
      </c>
      <c r="L28" s="35">
        <v>9.415637052000001</v>
      </c>
    </row>
    <row r="29" spans="3:12" x14ac:dyDescent="0.2">
      <c r="C29" s="51"/>
      <c r="D29" s="38" t="s">
        <v>6</v>
      </c>
      <c r="F29" s="35">
        <v>8.3417617140000004</v>
      </c>
      <c r="G29" s="35">
        <v>2.718737253</v>
      </c>
      <c r="H29" s="35">
        <v>1.9488908989999996</v>
      </c>
      <c r="I29" s="35"/>
      <c r="J29" s="35">
        <v>34.696808971000003</v>
      </c>
      <c r="K29" s="35">
        <v>11.494135816999998</v>
      </c>
      <c r="L29" s="35">
        <v>9.4066281850000006</v>
      </c>
    </row>
    <row r="30" spans="3:12" x14ac:dyDescent="0.2">
      <c r="C30" s="51"/>
      <c r="D30" s="38" t="s">
        <v>7</v>
      </c>
      <c r="F30" s="35">
        <v>10.978346869000001</v>
      </c>
      <c r="G30" s="35">
        <v>3.113287793</v>
      </c>
      <c r="H30" s="35">
        <v>2.7959183049999998</v>
      </c>
      <c r="I30" s="35"/>
      <c r="J30" s="35">
        <v>36.805901840000004</v>
      </c>
      <c r="K30" s="35">
        <v>11.41259561</v>
      </c>
      <c r="L30" s="35">
        <v>9.6239763719999996</v>
      </c>
    </row>
    <row r="31" spans="3:12" x14ac:dyDescent="0.2">
      <c r="C31" s="51">
        <v>2017</v>
      </c>
      <c r="D31" s="38" t="s">
        <v>4</v>
      </c>
      <c r="F31" s="35">
        <v>12.101985243</v>
      </c>
      <c r="G31" s="35">
        <v>3.3831626680000002</v>
      </c>
      <c r="H31" s="35">
        <v>3.5314858170000001</v>
      </c>
      <c r="I31" s="35"/>
      <c r="J31" s="35">
        <v>39.848990567000008</v>
      </c>
      <c r="K31" s="35">
        <v>11.950049282999998</v>
      </c>
      <c r="L31" s="35">
        <v>10.794176864999999</v>
      </c>
    </row>
    <row r="32" spans="3:12" x14ac:dyDescent="0.2">
      <c r="C32" s="51"/>
      <c r="D32" s="38" t="s">
        <v>5</v>
      </c>
      <c r="F32" s="35">
        <v>12.131735343999999</v>
      </c>
      <c r="G32" s="35">
        <v>3.2371651360000002</v>
      </c>
      <c r="H32" s="35">
        <v>3.4112076710000006</v>
      </c>
      <c r="I32" s="35"/>
      <c r="J32" s="35">
        <v>43.55382917</v>
      </c>
      <c r="K32" s="35">
        <v>12.452352849999999</v>
      </c>
      <c r="L32" s="35">
        <v>11.687502691999999</v>
      </c>
    </row>
    <row r="33" spans="3:19" x14ac:dyDescent="0.2">
      <c r="C33" s="51"/>
      <c r="D33" s="38" t="s">
        <v>6</v>
      </c>
      <c r="F33" s="35">
        <v>9.3575059920000001</v>
      </c>
      <c r="G33" s="35">
        <v>2.7830589359999998</v>
      </c>
      <c r="H33" s="35">
        <v>2.4177296860000004</v>
      </c>
      <c r="I33" s="35"/>
      <c r="J33" s="35">
        <v>44.569573447999993</v>
      </c>
      <c r="K33" s="35">
        <v>12.516674533</v>
      </c>
      <c r="L33" s="35">
        <v>12.156341479</v>
      </c>
    </row>
    <row r="34" spans="3:19" x14ac:dyDescent="0.2">
      <c r="C34" s="51"/>
      <c r="D34" s="38" t="s">
        <v>7</v>
      </c>
      <c r="F34" s="35">
        <v>11.227020883</v>
      </c>
      <c r="G34" s="35">
        <v>3.2702391240000002</v>
      </c>
      <c r="H34" s="35">
        <v>2.9712189639999997</v>
      </c>
      <c r="I34" s="35"/>
      <c r="J34" s="35">
        <v>44.818247462000002</v>
      </c>
      <c r="K34" s="35">
        <v>12.673625863999998</v>
      </c>
      <c r="L34" s="35">
        <v>12.331642137999999</v>
      </c>
    </row>
    <row r="35" spans="3:19" x14ac:dyDescent="0.2">
      <c r="C35" s="51">
        <v>2018</v>
      </c>
      <c r="D35" s="38" t="s">
        <v>4</v>
      </c>
      <c r="F35" s="35">
        <v>15.408655124999997</v>
      </c>
      <c r="G35" s="35">
        <v>3.1698896800000003</v>
      </c>
      <c r="H35" s="35">
        <v>3.3215672980000002</v>
      </c>
      <c r="I35" s="35"/>
      <c r="J35" s="35">
        <v>48.124917343999996</v>
      </c>
      <c r="K35" s="35">
        <v>12.460352875999998</v>
      </c>
      <c r="L35" s="35">
        <v>12.121723619000001</v>
      </c>
    </row>
    <row r="36" spans="3:19" x14ac:dyDescent="0.2">
      <c r="C36" s="51"/>
      <c r="D36" s="38" t="s">
        <v>5</v>
      </c>
      <c r="F36" s="35">
        <v>13.257142716999999</v>
      </c>
      <c r="G36" s="35">
        <v>3.0377003940000002</v>
      </c>
      <c r="H36" s="35">
        <v>3.307190855</v>
      </c>
      <c r="I36" s="35"/>
      <c r="J36" s="35">
        <v>49.250324716999998</v>
      </c>
      <c r="K36" s="35">
        <v>12.260888134</v>
      </c>
      <c r="L36" s="35">
        <v>12.017706802999999</v>
      </c>
    </row>
    <row r="37" spans="3:19" x14ac:dyDescent="0.2">
      <c r="C37" s="51"/>
      <c r="D37" s="38" t="s">
        <v>6</v>
      </c>
      <c r="F37" s="35">
        <v>10.292165841999999</v>
      </c>
      <c r="G37" s="35">
        <v>2.9008629629999998</v>
      </c>
      <c r="H37" s="35">
        <v>2.8971423530000004</v>
      </c>
      <c r="I37" s="35"/>
      <c r="J37" s="35">
        <v>50.184984567000001</v>
      </c>
      <c r="K37" s="35">
        <v>12.378692161</v>
      </c>
      <c r="L37" s="35">
        <v>12.497119469999999</v>
      </c>
    </row>
    <row r="38" spans="3:19" x14ac:dyDescent="0.2">
      <c r="C38" s="51"/>
      <c r="D38" s="38" t="s">
        <v>7</v>
      </c>
      <c r="F38" s="35">
        <v>10.223738238000001</v>
      </c>
      <c r="G38" s="35">
        <v>2.9501940380000002</v>
      </c>
      <c r="H38" s="35">
        <v>3.90313029</v>
      </c>
      <c r="I38" s="35"/>
      <c r="J38" s="35">
        <v>49.181701922000002</v>
      </c>
      <c r="K38" s="35">
        <v>12.058647075000001</v>
      </c>
      <c r="L38" s="35">
        <v>13.429030795999999</v>
      </c>
    </row>
    <row r="39" spans="3:19" x14ac:dyDescent="0.2">
      <c r="C39" s="51">
        <v>2019</v>
      </c>
      <c r="D39" s="38" t="s">
        <v>4</v>
      </c>
      <c r="F39" s="35">
        <v>13.922760039</v>
      </c>
      <c r="G39" s="35">
        <v>2.777413058</v>
      </c>
      <c r="H39" s="35">
        <v>4.3129890430000009</v>
      </c>
      <c r="I39" s="35"/>
      <c r="J39" s="35">
        <v>47.695806836000003</v>
      </c>
      <c r="K39" s="35">
        <v>11.666170452999999</v>
      </c>
      <c r="L39" s="35">
        <v>14.420452541</v>
      </c>
      <c r="N39" s="47"/>
      <c r="O39" s="47"/>
      <c r="P39" s="47"/>
      <c r="R39" s="47"/>
    </row>
    <row r="40" spans="3:19" x14ac:dyDescent="0.2">
      <c r="C40" s="51"/>
      <c r="D40" s="38" t="s">
        <v>5</v>
      </c>
      <c r="F40" s="35">
        <v>14.986866307000001</v>
      </c>
      <c r="G40" s="35">
        <v>3.0243637899999998</v>
      </c>
      <c r="H40" s="35">
        <v>4.2266574779999999</v>
      </c>
      <c r="I40" s="35"/>
      <c r="J40" s="35">
        <v>49.425530426000002</v>
      </c>
      <c r="K40" s="35">
        <v>11.652833849000002</v>
      </c>
      <c r="L40" s="35">
        <v>15.339919163999999</v>
      </c>
      <c r="N40" s="47"/>
      <c r="O40" s="47"/>
      <c r="P40" s="47"/>
      <c r="R40" s="47"/>
    </row>
    <row r="41" spans="3:19" x14ac:dyDescent="0.2">
      <c r="C41" s="51"/>
      <c r="D41" s="38" t="s">
        <v>6</v>
      </c>
      <c r="F41" s="35">
        <v>13.880182576999999</v>
      </c>
      <c r="G41" s="35">
        <v>2.7256306459999995</v>
      </c>
      <c r="H41" s="35">
        <v>3.2124203909999998</v>
      </c>
      <c r="I41" s="35"/>
      <c r="J41" s="35">
        <v>53.013547160999998</v>
      </c>
      <c r="K41" s="35">
        <v>11.477601532</v>
      </c>
      <c r="L41" s="35">
        <v>15.655197202</v>
      </c>
      <c r="N41" s="47"/>
      <c r="O41" s="47"/>
      <c r="P41" s="47"/>
      <c r="R41" s="47"/>
    </row>
    <row r="42" spans="3:19" x14ac:dyDescent="0.2">
      <c r="C42" s="51"/>
      <c r="D42" s="38" t="s">
        <v>7</v>
      </c>
      <c r="F42" s="35">
        <v>17.376071452000001</v>
      </c>
      <c r="G42" s="35">
        <v>3.23761506</v>
      </c>
      <c r="H42" s="35">
        <v>3.9871458190000002</v>
      </c>
      <c r="I42" s="35"/>
      <c r="J42" s="35">
        <v>60.165880375</v>
      </c>
      <c r="K42" s="35">
        <v>11.765022554000002</v>
      </c>
      <c r="L42" s="35">
        <v>15.739212731000002</v>
      </c>
      <c r="N42" s="47"/>
      <c r="O42" s="47"/>
      <c r="P42" s="47"/>
      <c r="R42" s="47"/>
    </row>
    <row r="43" spans="3:19" x14ac:dyDescent="0.2">
      <c r="C43" s="51">
        <v>2020</v>
      </c>
      <c r="D43" s="38" t="s">
        <v>4</v>
      </c>
      <c r="F43" s="35">
        <v>28.541377285000003</v>
      </c>
      <c r="G43" s="35">
        <v>3.3330870740000007</v>
      </c>
      <c r="H43" s="35">
        <v>4.155444393999999</v>
      </c>
      <c r="I43" s="35"/>
      <c r="J43" s="35">
        <v>74.784497621</v>
      </c>
      <c r="K43" s="35">
        <v>12.320696569999997</v>
      </c>
      <c r="L43" s="35">
        <v>15.581668082000002</v>
      </c>
      <c r="M43" s="47"/>
      <c r="N43" s="47"/>
      <c r="O43" s="47"/>
      <c r="P43" s="47"/>
      <c r="R43" s="47"/>
      <c r="S43" s="47"/>
    </row>
    <row r="44" spans="3:19" x14ac:dyDescent="0.2">
      <c r="C44" s="51"/>
      <c r="D44" s="38" t="s">
        <v>5</v>
      </c>
      <c r="F44" s="47"/>
      <c r="G44" s="47"/>
      <c r="H44" s="47"/>
      <c r="I44" s="47"/>
      <c r="J44" s="47"/>
      <c r="K44" s="47"/>
      <c r="L44" s="47"/>
    </row>
    <row r="45" spans="3:19" x14ac:dyDescent="0.2">
      <c r="C45" s="51"/>
      <c r="D45" s="38" t="s">
        <v>6</v>
      </c>
      <c r="F45" s="47"/>
      <c r="G45" s="47"/>
      <c r="H45" s="47"/>
      <c r="I45" s="47"/>
      <c r="J45" s="47"/>
      <c r="K45" s="47"/>
      <c r="L45" s="47"/>
    </row>
    <row r="46" spans="3:19" x14ac:dyDescent="0.2">
      <c r="C46" s="51"/>
      <c r="D46" s="38" t="s">
        <v>7</v>
      </c>
      <c r="F46" s="47"/>
      <c r="G46" s="47"/>
      <c r="H46" s="47"/>
      <c r="I46" s="47"/>
      <c r="J46" s="47"/>
      <c r="K46" s="47"/>
      <c r="L46" s="47"/>
    </row>
    <row r="47" spans="3:19" x14ac:dyDescent="0.2">
      <c r="N47" s="47"/>
    </row>
    <row r="48" spans="3:19" x14ac:dyDescent="0.2">
      <c r="N48" s="47"/>
      <c r="P48" s="47"/>
    </row>
    <row r="49" spans="6:16" x14ac:dyDescent="0.2">
      <c r="N49" s="47"/>
    </row>
    <row r="50" spans="6:16" x14ac:dyDescent="0.2">
      <c r="N50" s="47"/>
      <c r="P50" s="47"/>
    </row>
    <row r="51" spans="6:16" x14ac:dyDescent="0.2">
      <c r="F51" s="39"/>
      <c r="G51" s="39"/>
      <c r="H51" s="39"/>
      <c r="I51" s="39"/>
      <c r="J51" s="39"/>
      <c r="K51" s="39"/>
      <c r="L51" s="39"/>
      <c r="M51" s="39"/>
      <c r="N51" s="47"/>
    </row>
  </sheetData>
  <mergeCells count="11">
    <mergeCell ref="F9:H9"/>
    <mergeCell ref="J9:L9"/>
    <mergeCell ref="C43:C46"/>
    <mergeCell ref="C31:C34"/>
    <mergeCell ref="C35:C38"/>
    <mergeCell ref="C39:C42"/>
    <mergeCell ref="C11:C14"/>
    <mergeCell ref="C15:C18"/>
    <mergeCell ref="C19:C22"/>
    <mergeCell ref="C23:C26"/>
    <mergeCell ref="C27:C30"/>
  </mergeCells>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31">
    <tabColor theme="0" tint="-0.14999847407452621"/>
  </sheetPr>
  <dimension ref="A1:AD99"/>
  <sheetViews>
    <sheetView zoomScaleNormal="100" workbookViewId="0">
      <selection activeCell="A12" sqref="A12"/>
    </sheetView>
  </sheetViews>
  <sheetFormatPr defaultRowHeight="12.75" x14ac:dyDescent="0.2"/>
  <cols>
    <col min="1" max="1" width="13.42578125" style="10" bestFit="1" customWidth="1"/>
    <col min="2" max="2" width="13.5703125" style="11" customWidth="1"/>
    <col min="3" max="3" width="6.5703125" style="10" customWidth="1"/>
    <col min="4" max="4" width="9.140625" style="10" customWidth="1"/>
    <col min="5" max="5" width="47.85546875" style="10" bestFit="1" customWidth="1"/>
    <col min="6" max="6" width="52.7109375" style="11" bestFit="1" customWidth="1"/>
    <col min="7" max="7" width="28" style="10" bestFit="1" customWidth="1"/>
    <col min="8" max="8" width="30.42578125" style="10" bestFit="1" customWidth="1"/>
    <col min="9" max="9" width="39.7109375" style="10" bestFit="1" customWidth="1"/>
    <col min="10" max="10" width="19.42578125" style="10" bestFit="1" customWidth="1"/>
    <col min="11" max="11" width="24.5703125" style="10" bestFit="1" customWidth="1"/>
    <col min="12" max="12" width="28.5703125" style="10" bestFit="1" customWidth="1"/>
    <col min="13" max="13" width="31.140625" style="10" bestFit="1" customWidth="1"/>
    <col min="14" max="14" width="37.85546875" style="10" bestFit="1" customWidth="1"/>
    <col min="15" max="15" width="49.140625" style="10" bestFit="1" customWidth="1"/>
    <col min="16" max="16" width="19.42578125" style="10" bestFit="1" customWidth="1"/>
    <col min="17" max="17" width="24.5703125" style="10" bestFit="1" customWidth="1"/>
    <col min="18" max="18" width="28.5703125" style="10" bestFit="1" customWidth="1"/>
    <col min="19" max="19" width="31.140625" style="10" bestFit="1" customWidth="1"/>
    <col min="20" max="20" width="37.85546875" style="10" bestFit="1" customWidth="1"/>
    <col min="21" max="21" width="49.140625" style="10" bestFit="1" customWidth="1"/>
    <col min="22" max="22" width="19.42578125" style="10" bestFit="1" customWidth="1"/>
    <col min="23" max="23" width="24.5703125" style="10" bestFit="1" customWidth="1"/>
    <col min="24" max="24" width="28.5703125" style="10" bestFit="1" customWidth="1"/>
    <col min="25" max="25" width="31.140625" style="10" bestFit="1" customWidth="1"/>
    <col min="26" max="26" width="37.85546875" style="10" bestFit="1" customWidth="1"/>
    <col min="27" max="27" width="49.140625" style="10" bestFit="1" customWidth="1"/>
    <col min="28" max="28" width="19" style="10" bestFit="1" customWidth="1"/>
    <col min="29" max="29" width="24.5703125" style="10" bestFit="1" customWidth="1"/>
    <col min="30" max="30" width="28.5703125" style="10" bestFit="1" customWidth="1"/>
    <col min="31" max="31" width="31.140625" style="10" bestFit="1" customWidth="1"/>
    <col min="32" max="32" width="37.85546875" style="10" bestFit="1" customWidth="1"/>
    <col min="33" max="33" width="49.140625" style="10" bestFit="1" customWidth="1"/>
    <col min="34" max="34" width="19.42578125" style="10" bestFit="1" customWidth="1"/>
    <col min="35" max="35" width="24.5703125" style="10" bestFit="1" customWidth="1"/>
    <col min="36" max="36" width="28.5703125" style="10" bestFit="1" customWidth="1"/>
    <col min="37" max="37" width="31.140625" style="10" bestFit="1" customWidth="1"/>
    <col min="38" max="38" width="37.85546875" style="10" bestFit="1" customWidth="1"/>
    <col min="39" max="39" width="49.140625" style="10" bestFit="1" customWidth="1"/>
    <col min="40" max="40" width="19.42578125" style="10" bestFit="1" customWidth="1"/>
    <col min="41" max="41" width="24.5703125" style="10" bestFit="1" customWidth="1"/>
    <col min="42" max="42" width="28.5703125" style="10" bestFit="1" customWidth="1"/>
    <col min="43" max="43" width="31.140625" style="10" bestFit="1" customWidth="1"/>
    <col min="44" max="44" width="37.85546875" style="10" bestFit="1" customWidth="1"/>
    <col min="45" max="45" width="49.140625" style="10" bestFit="1" customWidth="1"/>
    <col min="46" max="46" width="19.42578125" style="10" bestFit="1" customWidth="1"/>
    <col min="47" max="47" width="24.5703125" style="10" bestFit="1" customWidth="1"/>
    <col min="48" max="48" width="28.5703125" style="10" bestFit="1" customWidth="1"/>
    <col min="49" max="49" width="31.140625" style="10" bestFit="1" customWidth="1"/>
    <col min="50" max="50" width="37.85546875" style="10" bestFit="1" customWidth="1"/>
    <col min="51" max="51" width="49.140625" style="10" bestFit="1" customWidth="1"/>
    <col min="52" max="52" width="19" style="10" bestFit="1" customWidth="1"/>
    <col min="53" max="53" width="24.5703125" style="10" bestFit="1" customWidth="1"/>
    <col min="54" max="54" width="28.5703125" style="10" bestFit="1" customWidth="1"/>
    <col min="55" max="55" width="31.140625" style="10" bestFit="1" customWidth="1"/>
    <col min="56" max="56" width="37.85546875" style="10" bestFit="1" customWidth="1"/>
    <col min="57" max="57" width="49.140625" style="10" bestFit="1" customWidth="1"/>
    <col min="58" max="58" width="19.42578125" style="10" bestFit="1" customWidth="1"/>
    <col min="59" max="59" width="24.5703125" style="10" bestFit="1" customWidth="1"/>
    <col min="60" max="60" width="28.5703125" style="10" bestFit="1" customWidth="1"/>
    <col min="61" max="61" width="31.140625" style="10" bestFit="1" customWidth="1"/>
    <col min="62" max="62" width="37.85546875" style="10" bestFit="1" customWidth="1"/>
    <col min="63" max="63" width="49.140625" style="10" bestFit="1" customWidth="1"/>
    <col min="64" max="64" width="19.42578125" style="10" bestFit="1" customWidth="1"/>
    <col min="65" max="65" width="24.5703125" style="10" bestFit="1" customWidth="1"/>
    <col min="66" max="66" width="28.5703125" style="10" bestFit="1" customWidth="1"/>
    <col min="67" max="67" width="31.140625" style="10" bestFit="1" customWidth="1"/>
    <col min="68" max="68" width="37.85546875" style="10" bestFit="1" customWidth="1"/>
    <col min="69" max="69" width="49.140625" style="10" bestFit="1" customWidth="1"/>
    <col min="70" max="70" width="19.42578125" style="10" bestFit="1" customWidth="1"/>
    <col min="71" max="71" width="24.5703125" style="10" bestFit="1" customWidth="1"/>
    <col min="72" max="72" width="28.5703125" style="10" bestFit="1" customWidth="1"/>
    <col min="73" max="73" width="31.140625" style="10" bestFit="1" customWidth="1"/>
    <col min="74" max="74" width="37.85546875" style="10" bestFit="1" customWidth="1"/>
    <col min="75" max="75" width="49.140625" style="10" bestFit="1" customWidth="1"/>
    <col min="76" max="76" width="19" style="10" bestFit="1" customWidth="1"/>
    <col min="77" max="77" width="24.5703125" style="10" bestFit="1" customWidth="1"/>
    <col min="78" max="78" width="28.5703125" style="10" bestFit="1" customWidth="1"/>
    <col min="79" max="79" width="31.140625" style="10" bestFit="1" customWidth="1"/>
    <col min="80" max="80" width="37.85546875" style="10" bestFit="1" customWidth="1"/>
    <col min="81" max="81" width="49.140625" style="10" bestFit="1" customWidth="1"/>
    <col min="82" max="82" width="19.42578125" style="10" bestFit="1" customWidth="1"/>
    <col min="83" max="83" width="24.5703125" style="10" bestFit="1" customWidth="1"/>
    <col min="84" max="84" width="28.5703125" style="10" bestFit="1" customWidth="1"/>
    <col min="85" max="85" width="31.140625" style="10" bestFit="1" customWidth="1"/>
    <col min="86" max="86" width="37.85546875" style="10" bestFit="1" customWidth="1"/>
    <col min="87" max="87" width="49.140625" style="10" bestFit="1" customWidth="1"/>
    <col min="88" max="88" width="19.42578125" style="10" bestFit="1" customWidth="1"/>
    <col min="89" max="89" width="24.5703125" style="10" bestFit="1" customWidth="1"/>
    <col min="90" max="90" width="28.5703125" style="10" bestFit="1" customWidth="1"/>
    <col min="91" max="91" width="31.140625" style="10" bestFit="1" customWidth="1"/>
    <col min="92" max="92" width="37.85546875" style="10" bestFit="1" customWidth="1"/>
    <col min="93" max="93" width="49.140625" style="10" bestFit="1" customWidth="1"/>
    <col min="94" max="94" width="19.42578125" style="10" bestFit="1" customWidth="1"/>
    <col min="95" max="95" width="24.5703125" style="10" bestFit="1" customWidth="1"/>
    <col min="96" max="96" width="28.5703125" style="10" bestFit="1" customWidth="1"/>
    <col min="97" max="97" width="31.140625" style="10" bestFit="1" customWidth="1"/>
    <col min="98" max="98" width="37.85546875" style="10" bestFit="1" customWidth="1"/>
    <col min="99" max="99" width="49.140625" style="10" bestFit="1" customWidth="1"/>
    <col min="100" max="100" width="19" style="10" bestFit="1" customWidth="1"/>
    <col min="101" max="101" width="24.5703125" style="10" bestFit="1" customWidth="1"/>
    <col min="102" max="102" width="28.5703125" style="10" bestFit="1" customWidth="1"/>
    <col min="103" max="103" width="31.140625" style="10" bestFit="1" customWidth="1"/>
    <col min="104" max="104" width="37.85546875" style="10" bestFit="1" customWidth="1"/>
    <col min="105" max="105" width="49.140625" style="10" bestFit="1" customWidth="1"/>
    <col min="106" max="106" width="19.42578125" style="10" bestFit="1" customWidth="1"/>
    <col min="107" max="107" width="24.5703125" style="10" bestFit="1" customWidth="1"/>
    <col min="108" max="108" width="28.5703125" style="10" bestFit="1" customWidth="1"/>
    <col min="109" max="109" width="31.140625" style="10" bestFit="1" customWidth="1"/>
    <col min="110" max="110" width="37.85546875" style="10" bestFit="1" customWidth="1"/>
    <col min="111" max="111" width="49.140625" style="10" bestFit="1" customWidth="1"/>
    <col min="112" max="112" width="19.42578125" style="10" bestFit="1" customWidth="1"/>
    <col min="113" max="113" width="24.5703125" style="10" bestFit="1" customWidth="1"/>
    <col min="114" max="114" width="28.5703125" style="10" bestFit="1" customWidth="1"/>
    <col min="115" max="115" width="31.140625" style="10" bestFit="1" customWidth="1"/>
    <col min="116" max="116" width="37.85546875" style="10" bestFit="1" customWidth="1"/>
    <col min="117" max="117" width="49.140625" style="10" bestFit="1" customWidth="1"/>
    <col min="118" max="118" width="19.42578125" style="10" bestFit="1" customWidth="1"/>
    <col min="119" max="119" width="24.5703125" style="10" bestFit="1" customWidth="1"/>
    <col min="120" max="120" width="28.5703125" style="10" bestFit="1" customWidth="1"/>
    <col min="121" max="121" width="31.140625" style="10" bestFit="1" customWidth="1"/>
    <col min="122" max="122" width="37.85546875" style="10" bestFit="1" customWidth="1"/>
    <col min="123" max="123" width="49.140625" style="10" bestFit="1" customWidth="1"/>
    <col min="124" max="124" width="19" style="10" bestFit="1" customWidth="1"/>
    <col min="125" max="125" width="24.5703125" style="10" bestFit="1" customWidth="1"/>
    <col min="126" max="126" width="28.5703125" style="10" bestFit="1" customWidth="1"/>
    <col min="127" max="127" width="31.140625" style="10" bestFit="1" customWidth="1"/>
    <col min="128" max="128" width="37.85546875" style="10" bestFit="1" customWidth="1"/>
    <col min="129" max="129" width="49.140625" style="10" bestFit="1" customWidth="1"/>
    <col min="130" max="130" width="19.42578125" style="10" bestFit="1" customWidth="1"/>
    <col min="131" max="131" width="24.5703125" style="10" bestFit="1" customWidth="1"/>
    <col min="132" max="132" width="28.5703125" style="10" bestFit="1" customWidth="1"/>
    <col min="133" max="133" width="31.140625" style="10" bestFit="1" customWidth="1"/>
    <col min="134" max="134" width="37.85546875" style="10" bestFit="1" customWidth="1"/>
    <col min="135" max="135" width="49.140625" style="10" bestFit="1" customWidth="1"/>
    <col min="136" max="136" width="19.42578125" style="10" bestFit="1" customWidth="1"/>
    <col min="137" max="137" width="24.5703125" style="10" bestFit="1" customWidth="1"/>
    <col min="138" max="138" width="28.5703125" style="10" bestFit="1" customWidth="1"/>
    <col min="139" max="139" width="31.140625" style="10" bestFit="1" customWidth="1"/>
    <col min="140" max="140" width="37.85546875" style="10" bestFit="1" customWidth="1"/>
    <col min="141" max="141" width="49.140625" style="10" bestFit="1" customWidth="1"/>
    <col min="142" max="142" width="19.42578125" style="10" bestFit="1" customWidth="1"/>
    <col min="143" max="143" width="24.5703125" style="10" bestFit="1" customWidth="1"/>
    <col min="144" max="144" width="28.5703125" style="10" bestFit="1" customWidth="1"/>
    <col min="145" max="145" width="31.140625" style="10" bestFit="1" customWidth="1"/>
    <col min="146" max="146" width="37.85546875" style="10" bestFit="1" customWidth="1"/>
    <col min="147" max="147" width="49.140625" style="10" bestFit="1" customWidth="1"/>
    <col min="148" max="148" width="19" style="10" bestFit="1" customWidth="1"/>
    <col min="149" max="149" width="24.5703125" style="10" bestFit="1" customWidth="1"/>
    <col min="150" max="150" width="28.5703125" style="10" bestFit="1" customWidth="1"/>
    <col min="151" max="151" width="31.140625" style="10" bestFit="1" customWidth="1"/>
    <col min="152" max="152" width="37.85546875" style="10" bestFit="1" customWidth="1"/>
    <col min="153" max="153" width="49.140625" style="10" bestFit="1" customWidth="1"/>
    <col min="154" max="154" width="19.42578125" style="10" bestFit="1" customWidth="1"/>
    <col min="155" max="155" width="24.5703125" style="10" bestFit="1" customWidth="1"/>
    <col min="156" max="156" width="28.5703125" style="10" bestFit="1" customWidth="1"/>
    <col min="157" max="157" width="31.140625" style="10" bestFit="1" customWidth="1"/>
    <col min="158" max="158" width="37.85546875" style="10" bestFit="1" customWidth="1"/>
    <col min="159" max="159" width="49.140625" style="10" bestFit="1" customWidth="1"/>
    <col min="160" max="160" width="19.42578125" style="10" bestFit="1" customWidth="1"/>
    <col min="161" max="161" width="24.5703125" style="10" bestFit="1" customWidth="1"/>
    <col min="162" max="162" width="28.5703125" style="10" bestFit="1" customWidth="1"/>
    <col min="163" max="163" width="31.140625" style="10" bestFit="1" customWidth="1"/>
    <col min="164" max="164" width="37.85546875" style="10" bestFit="1" customWidth="1"/>
    <col min="165" max="165" width="49.140625" style="10" bestFit="1" customWidth="1"/>
    <col min="166" max="166" width="19.42578125" style="10" bestFit="1" customWidth="1"/>
    <col min="167" max="167" width="24.5703125" style="10" bestFit="1" customWidth="1"/>
    <col min="168" max="168" width="28.5703125" style="10" bestFit="1" customWidth="1"/>
    <col min="169" max="169" width="31.140625" style="10" bestFit="1" customWidth="1"/>
    <col min="170" max="170" width="37.85546875" style="10" bestFit="1" customWidth="1"/>
    <col min="171" max="171" width="49.140625" style="10" bestFit="1" customWidth="1"/>
    <col min="172" max="172" width="19" style="10" bestFit="1" customWidth="1"/>
    <col min="173" max="173" width="24.5703125" style="10" bestFit="1" customWidth="1"/>
    <col min="174" max="174" width="28.5703125" style="10" bestFit="1" customWidth="1"/>
    <col min="175" max="175" width="31.140625" style="10" bestFit="1" customWidth="1"/>
    <col min="176" max="176" width="37.85546875" style="10" bestFit="1" customWidth="1"/>
    <col min="177" max="177" width="49.140625" style="10" bestFit="1" customWidth="1"/>
    <col min="178" max="178" width="19.42578125" style="10" bestFit="1" customWidth="1"/>
    <col min="179" max="179" width="24.5703125" style="10" bestFit="1" customWidth="1"/>
    <col min="180" max="180" width="28.5703125" style="10" bestFit="1" customWidth="1"/>
    <col min="181" max="181" width="31.140625" style="10" bestFit="1" customWidth="1"/>
    <col min="182" max="182" width="37.85546875" style="10" bestFit="1" customWidth="1"/>
    <col min="183" max="183" width="49.140625" style="10" bestFit="1" customWidth="1"/>
    <col min="184" max="184" width="19.42578125" style="10" bestFit="1" customWidth="1"/>
    <col min="185" max="185" width="24.5703125" style="10" bestFit="1" customWidth="1"/>
    <col min="186" max="186" width="28.5703125" style="10" bestFit="1" customWidth="1"/>
    <col min="187" max="187" width="31.140625" style="10" bestFit="1" customWidth="1"/>
    <col min="188" max="188" width="37.85546875" style="10" bestFit="1" customWidth="1"/>
    <col min="189" max="189" width="49.140625" style="10" bestFit="1" customWidth="1"/>
    <col min="190" max="190" width="19.42578125" style="10" bestFit="1" customWidth="1"/>
    <col min="191" max="191" width="15.42578125" style="10" bestFit="1" customWidth="1"/>
    <col min="192" max="16384" width="9.140625" style="10"/>
  </cols>
  <sheetData>
    <row r="1" spans="1:30" x14ac:dyDescent="0.2">
      <c r="A1" s="2" t="s">
        <v>69</v>
      </c>
      <c r="B1" s="2" t="s">
        <v>67</v>
      </c>
    </row>
    <row r="2" spans="1:30" x14ac:dyDescent="0.2">
      <c r="A2" s="3"/>
      <c r="B2" s="3"/>
    </row>
    <row r="3" spans="1:30" x14ac:dyDescent="0.2">
      <c r="A3" s="3" t="s">
        <v>0</v>
      </c>
      <c r="B3" s="4" t="s">
        <v>53</v>
      </c>
      <c r="X3" s="12"/>
      <c r="Y3" s="12"/>
      <c r="Z3" s="12"/>
      <c r="AA3" s="12"/>
      <c r="AB3" s="12"/>
      <c r="AC3" s="12"/>
      <c r="AD3" s="12"/>
    </row>
    <row r="4" spans="1:30" x14ac:dyDescent="0.2">
      <c r="A4" s="3" t="s">
        <v>1</v>
      </c>
      <c r="B4" s="4" t="s">
        <v>80</v>
      </c>
      <c r="X4" s="13"/>
      <c r="Y4" s="13"/>
      <c r="Z4" s="13"/>
      <c r="AA4" s="13"/>
      <c r="AB4" s="13"/>
      <c r="AC4" s="13"/>
      <c r="AD4" s="13"/>
    </row>
    <row r="5" spans="1:30" x14ac:dyDescent="0.2">
      <c r="A5" s="3" t="s">
        <v>51</v>
      </c>
      <c r="B5" s="4" t="s">
        <v>54</v>
      </c>
      <c r="X5" s="14"/>
      <c r="Y5" s="14"/>
      <c r="Z5" s="14"/>
      <c r="AA5" s="14"/>
      <c r="AB5" s="14"/>
      <c r="AC5" s="14"/>
      <c r="AD5" s="14"/>
    </row>
    <row r="6" spans="1:30" x14ac:dyDescent="0.2">
      <c r="A6" s="3"/>
      <c r="B6" s="4" t="s">
        <v>55</v>
      </c>
      <c r="X6" s="14"/>
      <c r="Y6" s="14"/>
      <c r="Z6" s="14"/>
      <c r="AA6" s="14"/>
      <c r="AB6" s="14"/>
      <c r="AC6" s="14"/>
      <c r="AD6" s="14"/>
    </row>
    <row r="7" spans="1:30" x14ac:dyDescent="0.2">
      <c r="A7" s="3"/>
      <c r="B7" s="4" t="s">
        <v>56</v>
      </c>
      <c r="X7" s="14"/>
      <c r="Y7" s="14"/>
      <c r="Z7" s="14"/>
      <c r="AA7" s="14"/>
      <c r="AB7" s="14"/>
      <c r="AC7" s="14"/>
      <c r="AD7" s="14"/>
    </row>
    <row r="8" spans="1:30" x14ac:dyDescent="0.2">
      <c r="A8" s="3"/>
      <c r="B8" s="4"/>
      <c r="X8" s="14"/>
      <c r="Y8" s="14"/>
      <c r="Z8" s="14"/>
      <c r="AA8" s="14"/>
      <c r="AB8" s="14"/>
      <c r="AC8" s="14"/>
      <c r="AD8" s="14"/>
    </row>
    <row r="9" spans="1:30" x14ac:dyDescent="0.2">
      <c r="A9" s="15" t="s">
        <v>50</v>
      </c>
      <c r="B9" s="16" t="s">
        <v>66</v>
      </c>
      <c r="X9" s="14"/>
      <c r="Y9" s="14"/>
      <c r="Z9" s="14"/>
      <c r="AA9" s="14"/>
      <c r="AB9" s="14"/>
      <c r="AC9" s="14"/>
      <c r="AD9" s="14"/>
    </row>
    <row r="10" spans="1:30" x14ac:dyDescent="0.2">
      <c r="B10" s="10"/>
      <c r="X10" s="18"/>
      <c r="Y10" s="19"/>
      <c r="Z10" s="19"/>
      <c r="AA10" s="19"/>
      <c r="AB10" s="19"/>
      <c r="AC10" s="19"/>
      <c r="AD10" s="19"/>
    </row>
    <row r="11" spans="1:30" x14ac:dyDescent="0.2">
      <c r="X11" s="18"/>
      <c r="Y11" s="19"/>
      <c r="Z11" s="19"/>
      <c r="AA11" s="19"/>
      <c r="AB11" s="19"/>
      <c r="AC11" s="19"/>
      <c r="AD11" s="19"/>
    </row>
    <row r="12" spans="1:30" x14ac:dyDescent="0.2">
      <c r="B12" s="10"/>
      <c r="C12" s="29" t="s">
        <v>2</v>
      </c>
      <c r="D12" s="30" t="s">
        <v>3</v>
      </c>
      <c r="E12" s="30" t="s">
        <v>27</v>
      </c>
      <c r="F12" s="30" t="s">
        <v>24</v>
      </c>
      <c r="G12" s="30" t="s">
        <v>25</v>
      </c>
      <c r="H12" s="30" t="s">
        <v>26</v>
      </c>
      <c r="I12" s="30" t="s">
        <v>28</v>
      </c>
      <c r="X12" s="18"/>
      <c r="Y12" s="19"/>
      <c r="Z12" s="19"/>
      <c r="AA12" s="19"/>
      <c r="AB12" s="19"/>
      <c r="AC12" s="19"/>
      <c r="AD12" s="19"/>
    </row>
    <row r="13" spans="1:30" x14ac:dyDescent="0.2">
      <c r="B13" s="10"/>
      <c r="C13" s="11">
        <v>2012</v>
      </c>
      <c r="D13" s="10" t="s">
        <v>4</v>
      </c>
      <c r="E13" s="48">
        <v>42.909630999999997</v>
      </c>
      <c r="F13" s="48">
        <v>50.886470000000003</v>
      </c>
      <c r="G13" s="48">
        <v>52.831718000000002</v>
      </c>
      <c r="H13" s="48">
        <v>8.2988040000000005</v>
      </c>
      <c r="I13" s="48">
        <v>6.9781750000000002</v>
      </c>
      <c r="X13" s="18"/>
      <c r="Y13" s="19"/>
      <c r="Z13" s="19"/>
      <c r="AA13" s="19"/>
      <c r="AB13" s="19"/>
      <c r="AC13" s="19"/>
      <c r="AD13" s="19"/>
    </row>
    <row r="14" spans="1:30" x14ac:dyDescent="0.2">
      <c r="B14" s="10"/>
      <c r="C14" s="11"/>
      <c r="D14" s="10" t="s">
        <v>5</v>
      </c>
      <c r="E14" s="49">
        <v>41.518256999999998</v>
      </c>
      <c r="F14" s="49">
        <v>51.468864000000004</v>
      </c>
      <c r="G14" s="49">
        <v>42.831620999999998</v>
      </c>
      <c r="H14" s="49">
        <v>8.2045820000000003</v>
      </c>
      <c r="I14" s="49">
        <v>6.943187</v>
      </c>
      <c r="X14" s="18"/>
      <c r="Y14" s="19"/>
      <c r="Z14" s="19"/>
      <c r="AA14" s="19"/>
      <c r="AB14" s="19"/>
      <c r="AC14" s="19"/>
      <c r="AD14" s="19"/>
    </row>
    <row r="15" spans="1:30" x14ac:dyDescent="0.2">
      <c r="B15" s="10"/>
      <c r="C15" s="11"/>
      <c r="D15" s="10" t="s">
        <v>6</v>
      </c>
      <c r="E15" s="49">
        <v>41.783912999999998</v>
      </c>
      <c r="F15" s="49">
        <v>51.215505</v>
      </c>
      <c r="G15" s="49">
        <v>37.649855000000002</v>
      </c>
      <c r="H15" s="49">
        <v>8.1350949999999997</v>
      </c>
      <c r="I15" s="49">
        <v>6.8577079999999997</v>
      </c>
      <c r="X15" s="18"/>
      <c r="Y15" s="19"/>
      <c r="Z15" s="19"/>
      <c r="AA15" s="19"/>
      <c r="AB15" s="19"/>
      <c r="AC15" s="19"/>
      <c r="AD15" s="19"/>
    </row>
    <row r="16" spans="1:30" x14ac:dyDescent="0.2">
      <c r="B16" s="10"/>
      <c r="C16" s="11"/>
      <c r="D16" s="10" t="s">
        <v>7</v>
      </c>
      <c r="E16" s="49">
        <v>42.51878</v>
      </c>
      <c r="F16" s="49">
        <v>51.718335000000003</v>
      </c>
      <c r="G16" s="49">
        <v>36.166443999999998</v>
      </c>
      <c r="H16" s="49">
        <v>8.0940460000000005</v>
      </c>
      <c r="I16" s="49">
        <v>6.9163889999999997</v>
      </c>
      <c r="X16" s="18"/>
      <c r="Y16" s="19"/>
      <c r="Z16" s="19"/>
      <c r="AA16" s="19"/>
      <c r="AB16" s="19"/>
      <c r="AC16" s="19"/>
      <c r="AD16" s="19"/>
    </row>
    <row r="17" spans="2:30" x14ac:dyDescent="0.2">
      <c r="B17" s="10"/>
      <c r="C17" s="11">
        <v>2013</v>
      </c>
      <c r="D17" s="10" t="s">
        <v>4</v>
      </c>
      <c r="E17" s="49">
        <v>44.366236000000001</v>
      </c>
      <c r="F17" s="49">
        <v>53.064905000000003</v>
      </c>
      <c r="G17" s="49">
        <v>36.334245000000003</v>
      </c>
      <c r="H17" s="49">
        <v>8.1313340000000007</v>
      </c>
      <c r="I17" s="49">
        <v>7.0065759999999999</v>
      </c>
      <c r="X17" s="18"/>
      <c r="Y17" s="19"/>
      <c r="Z17" s="19"/>
      <c r="AA17" s="19"/>
      <c r="AB17" s="19"/>
      <c r="AC17" s="19"/>
      <c r="AD17" s="19"/>
    </row>
    <row r="18" spans="2:30" x14ac:dyDescent="0.2">
      <c r="B18" s="10"/>
      <c r="C18" s="11"/>
      <c r="D18" s="10" t="s">
        <v>5</v>
      </c>
      <c r="E18" s="49">
        <v>45.192509999999999</v>
      </c>
      <c r="F18" s="49">
        <v>53.316194000000003</v>
      </c>
      <c r="G18" s="49">
        <v>38.719413000000003</v>
      </c>
      <c r="H18" s="49">
        <v>8.0297909999999995</v>
      </c>
      <c r="I18" s="49">
        <v>7.0280800000000001</v>
      </c>
      <c r="X18" s="18"/>
      <c r="Y18" s="19"/>
      <c r="Z18" s="19"/>
      <c r="AA18" s="19"/>
      <c r="AB18" s="19"/>
      <c r="AC18" s="19"/>
      <c r="AD18" s="19"/>
    </row>
    <row r="19" spans="2:30" x14ac:dyDescent="0.2">
      <c r="B19" s="10"/>
      <c r="C19" s="11"/>
      <c r="D19" s="10" t="s">
        <v>6</v>
      </c>
      <c r="E19" s="49">
        <v>45.465217000000003</v>
      </c>
      <c r="F19" s="49">
        <v>55.132649999999998</v>
      </c>
      <c r="G19" s="49">
        <v>41.253684999999997</v>
      </c>
      <c r="H19" s="49">
        <v>7.964226</v>
      </c>
      <c r="I19" s="49">
        <v>7.0216750000000001</v>
      </c>
      <c r="X19" s="18"/>
      <c r="Y19" s="19"/>
      <c r="Z19" s="19"/>
      <c r="AA19" s="19"/>
      <c r="AB19" s="19"/>
      <c r="AC19" s="19"/>
      <c r="AD19" s="19"/>
    </row>
    <row r="20" spans="2:30" x14ac:dyDescent="0.2">
      <c r="B20" s="10"/>
      <c r="C20" s="11"/>
      <c r="D20" s="10" t="s">
        <v>7</v>
      </c>
      <c r="E20" s="49">
        <v>45.758780000000002</v>
      </c>
      <c r="F20" s="49">
        <v>57.393790000000003</v>
      </c>
      <c r="G20" s="49">
        <v>44.873049000000002</v>
      </c>
      <c r="H20" s="49">
        <v>7.9064870000000003</v>
      </c>
      <c r="I20" s="49">
        <v>7.0388390000000003</v>
      </c>
      <c r="X20" s="18"/>
      <c r="Y20" s="19"/>
      <c r="Z20" s="19"/>
      <c r="AA20" s="19"/>
      <c r="AB20" s="19"/>
      <c r="AC20" s="19"/>
      <c r="AD20" s="19"/>
    </row>
    <row r="21" spans="2:30" x14ac:dyDescent="0.2">
      <c r="B21" s="10"/>
      <c r="C21" s="11">
        <v>2014</v>
      </c>
      <c r="D21" s="10" t="s">
        <v>4</v>
      </c>
      <c r="E21" s="49">
        <v>46.431382999999997</v>
      </c>
      <c r="F21" s="49">
        <v>58.459148999999996</v>
      </c>
      <c r="G21" s="49">
        <v>47.971203000000003</v>
      </c>
      <c r="H21" s="49">
        <v>7.7874800000000004</v>
      </c>
      <c r="I21" s="49">
        <v>7.0071209999999997</v>
      </c>
      <c r="X21" s="18"/>
      <c r="Y21" s="19"/>
      <c r="Z21" s="19"/>
      <c r="AA21" s="19"/>
      <c r="AB21" s="19"/>
      <c r="AC21" s="19"/>
      <c r="AD21" s="19"/>
    </row>
    <row r="22" spans="2:30" x14ac:dyDescent="0.2">
      <c r="B22" s="10"/>
      <c r="C22" s="11"/>
      <c r="D22" s="10" t="s">
        <v>5</v>
      </c>
      <c r="E22" s="49">
        <v>47.286985000000001</v>
      </c>
      <c r="F22" s="49">
        <v>59.484544999999997</v>
      </c>
      <c r="G22" s="49">
        <v>50.079307</v>
      </c>
      <c r="H22" s="49">
        <v>7.8872119999999999</v>
      </c>
      <c r="I22" s="49">
        <v>7.0773599999999997</v>
      </c>
      <c r="X22" s="18"/>
      <c r="Y22" s="19"/>
      <c r="Z22" s="19"/>
      <c r="AA22" s="19"/>
      <c r="AB22" s="19"/>
      <c r="AC22" s="19"/>
      <c r="AD22" s="19"/>
    </row>
    <row r="23" spans="2:30" x14ac:dyDescent="0.2">
      <c r="B23" s="10"/>
      <c r="C23" s="11"/>
      <c r="D23" s="10" t="s">
        <v>6</v>
      </c>
      <c r="E23" s="49">
        <v>48.428438999999997</v>
      </c>
      <c r="F23" s="49">
        <v>60.009625</v>
      </c>
      <c r="G23" s="49">
        <v>54.038552000000003</v>
      </c>
      <c r="H23" s="49">
        <v>7.9252560000000001</v>
      </c>
      <c r="I23" s="49">
        <v>7.1765660000000002</v>
      </c>
      <c r="X23" s="18"/>
      <c r="Y23" s="19"/>
      <c r="Z23" s="19"/>
      <c r="AA23" s="19"/>
      <c r="AB23" s="19"/>
      <c r="AC23" s="19"/>
      <c r="AD23" s="19"/>
    </row>
    <row r="24" spans="2:30" x14ac:dyDescent="0.2">
      <c r="B24" s="10"/>
      <c r="C24" s="11"/>
      <c r="D24" s="10" t="s">
        <v>7</v>
      </c>
      <c r="E24" s="49">
        <v>49.149946999999997</v>
      </c>
      <c r="F24" s="49">
        <v>59.685639000000002</v>
      </c>
      <c r="G24" s="49">
        <v>57.813910999999997</v>
      </c>
      <c r="H24" s="49">
        <v>7.7482670000000002</v>
      </c>
      <c r="I24" s="49">
        <v>7.2564200000000003</v>
      </c>
      <c r="X24" s="18"/>
      <c r="Y24" s="19"/>
      <c r="Z24" s="19"/>
      <c r="AA24" s="19"/>
      <c r="AB24" s="19"/>
      <c r="AC24" s="19"/>
      <c r="AD24" s="19"/>
    </row>
    <row r="25" spans="2:30" x14ac:dyDescent="0.2">
      <c r="B25" s="10"/>
      <c r="C25" s="11">
        <v>2015</v>
      </c>
      <c r="D25" s="10" t="s">
        <v>4</v>
      </c>
      <c r="E25" s="49">
        <v>52.635217740999998</v>
      </c>
      <c r="F25" s="49">
        <v>63.434230006</v>
      </c>
      <c r="G25" s="49">
        <v>66.198804893000002</v>
      </c>
      <c r="H25" s="49">
        <v>7.0916256420000003</v>
      </c>
      <c r="I25" s="49">
        <v>7.2832718610000002</v>
      </c>
      <c r="X25" s="18"/>
      <c r="Y25" s="19"/>
      <c r="Z25" s="19"/>
      <c r="AA25" s="19"/>
      <c r="AB25" s="19"/>
      <c r="AC25" s="19"/>
      <c r="AD25" s="19"/>
    </row>
    <row r="26" spans="2:30" x14ac:dyDescent="0.2">
      <c r="B26" s="10"/>
      <c r="C26" s="11"/>
      <c r="D26" s="10" t="s">
        <v>5</v>
      </c>
      <c r="E26" s="49">
        <v>53.272623093999997</v>
      </c>
      <c r="F26" s="49">
        <v>67.029419498999999</v>
      </c>
      <c r="G26" s="49">
        <v>71.711849076999997</v>
      </c>
      <c r="H26" s="49">
        <v>6.1018940239999999</v>
      </c>
      <c r="I26" s="49">
        <v>7.3591878519999998</v>
      </c>
      <c r="X26" s="18"/>
      <c r="Y26" s="19"/>
      <c r="Z26" s="19"/>
      <c r="AA26" s="19"/>
      <c r="AB26" s="19"/>
      <c r="AC26" s="19"/>
      <c r="AD26" s="19"/>
    </row>
    <row r="27" spans="2:30" x14ac:dyDescent="0.2">
      <c r="B27" s="10"/>
      <c r="C27" s="11"/>
      <c r="D27" s="10" t="s">
        <v>6</v>
      </c>
      <c r="E27" s="49">
        <v>54.068647914000003</v>
      </c>
      <c r="F27" s="49">
        <v>68.329159239000006</v>
      </c>
      <c r="G27" s="49">
        <v>69.951369842999995</v>
      </c>
      <c r="H27" s="49">
        <v>5.1152220499999999</v>
      </c>
      <c r="I27" s="49">
        <v>7.42624379</v>
      </c>
      <c r="X27" s="18"/>
      <c r="Y27" s="19"/>
      <c r="Z27" s="19"/>
      <c r="AA27" s="19"/>
      <c r="AB27" s="19"/>
      <c r="AC27" s="19"/>
      <c r="AD27" s="19"/>
    </row>
    <row r="28" spans="2:30" x14ac:dyDescent="0.2">
      <c r="B28" s="10"/>
      <c r="C28" s="11"/>
      <c r="D28" s="10" t="s">
        <v>7</v>
      </c>
      <c r="E28" s="49">
        <v>54.470527220999998</v>
      </c>
      <c r="F28" s="49">
        <v>69.926250611</v>
      </c>
      <c r="G28" s="49">
        <v>67.784222960999998</v>
      </c>
      <c r="H28" s="49">
        <v>3.6328845890000001</v>
      </c>
      <c r="I28" s="49">
        <v>7.4365387700000003</v>
      </c>
      <c r="X28" s="18"/>
      <c r="Y28" s="19"/>
      <c r="Z28" s="19"/>
      <c r="AA28" s="19"/>
      <c r="AB28" s="19"/>
      <c r="AC28" s="19"/>
      <c r="AD28" s="19"/>
    </row>
    <row r="29" spans="2:30" x14ac:dyDescent="0.2">
      <c r="B29" s="10"/>
      <c r="C29" s="11">
        <v>2016</v>
      </c>
      <c r="D29" s="10" t="s">
        <v>4</v>
      </c>
      <c r="E29" s="49">
        <v>56.807689295000003</v>
      </c>
      <c r="F29" s="49">
        <v>66.643274524999995</v>
      </c>
      <c r="G29" s="49">
        <v>58.864355903000003</v>
      </c>
      <c r="H29" s="49">
        <v>3.0205815751</v>
      </c>
      <c r="I29" s="49">
        <v>7.5108340780000002</v>
      </c>
      <c r="X29" s="18"/>
      <c r="Y29" s="19"/>
      <c r="Z29" s="19"/>
      <c r="AA29" s="19"/>
      <c r="AB29" s="19"/>
      <c r="AC29" s="19"/>
      <c r="AD29" s="19"/>
    </row>
    <row r="30" spans="2:30" x14ac:dyDescent="0.2">
      <c r="B30" s="10"/>
      <c r="C30" s="11"/>
      <c r="D30" s="10" t="s">
        <v>5</v>
      </c>
      <c r="E30" s="49">
        <v>56.991964252999999</v>
      </c>
      <c r="F30" s="49">
        <v>64.284639662999993</v>
      </c>
      <c r="G30" s="49">
        <v>54.318773872999998</v>
      </c>
      <c r="H30" s="49">
        <v>2.7535088509999999</v>
      </c>
      <c r="I30" s="49">
        <v>7.3650788790000004</v>
      </c>
      <c r="X30" s="18"/>
      <c r="Y30" s="19"/>
      <c r="Z30" s="19"/>
      <c r="AA30" s="19"/>
      <c r="AB30" s="19"/>
      <c r="AC30" s="19"/>
      <c r="AD30" s="19"/>
    </row>
    <row r="31" spans="2:30" x14ac:dyDescent="0.2">
      <c r="B31" s="10"/>
      <c r="C31" s="11"/>
      <c r="D31" s="10" t="s">
        <v>6</v>
      </c>
      <c r="E31" s="49">
        <v>57.543385506</v>
      </c>
      <c r="F31" s="49">
        <v>64.290339259999996</v>
      </c>
      <c r="G31" s="49">
        <v>55.597572972999998</v>
      </c>
      <c r="H31" s="49">
        <v>2.5268732036999997</v>
      </c>
      <c r="I31" s="49">
        <v>7.2945039889999999</v>
      </c>
      <c r="X31" s="18"/>
      <c r="Y31" s="19"/>
      <c r="Z31" s="19"/>
      <c r="AA31" s="19"/>
      <c r="AB31" s="19"/>
      <c r="AC31" s="19"/>
      <c r="AD31" s="19"/>
    </row>
    <row r="32" spans="2:30" x14ac:dyDescent="0.2">
      <c r="B32" s="10"/>
      <c r="C32" s="11"/>
      <c r="D32" s="10" t="s">
        <v>7</v>
      </c>
      <c r="E32" s="49">
        <v>58.408511228999998</v>
      </c>
      <c r="F32" s="49">
        <v>64.997468104999996</v>
      </c>
      <c r="G32" s="49">
        <v>57.842473822000002</v>
      </c>
      <c r="H32" s="49">
        <v>2.4194417798000001</v>
      </c>
      <c r="I32" s="49">
        <v>7.1402839709999997</v>
      </c>
      <c r="X32" s="18"/>
      <c r="Y32" s="19"/>
      <c r="Z32" s="19"/>
      <c r="AA32" s="19"/>
      <c r="AB32" s="19"/>
      <c r="AC32" s="19"/>
      <c r="AD32" s="19"/>
    </row>
    <row r="33" spans="2:30" x14ac:dyDescent="0.2">
      <c r="B33" s="10"/>
      <c r="C33" s="11">
        <v>2017</v>
      </c>
      <c r="D33" s="10" t="s">
        <v>4</v>
      </c>
      <c r="E33" s="49">
        <v>60.811912395</v>
      </c>
      <c r="F33" s="49">
        <v>68.067178267000003</v>
      </c>
      <c r="G33" s="49">
        <v>62.593216714999997</v>
      </c>
      <c r="H33" s="49">
        <v>2.4234490395999999</v>
      </c>
      <c r="I33" s="49">
        <v>7.0678485999999996</v>
      </c>
      <c r="X33" s="18"/>
      <c r="Y33" s="19"/>
      <c r="Z33" s="19"/>
      <c r="AA33" s="19"/>
      <c r="AB33" s="19"/>
      <c r="AC33" s="19"/>
      <c r="AD33" s="19"/>
    </row>
    <row r="34" spans="2:30" x14ac:dyDescent="0.2">
      <c r="B34" s="10"/>
      <c r="C34" s="11"/>
      <c r="D34" s="10" t="s">
        <v>5</v>
      </c>
      <c r="E34" s="49">
        <v>61.387400849000002</v>
      </c>
      <c r="F34" s="49">
        <v>70.440293268000005</v>
      </c>
      <c r="G34" s="49">
        <v>67.693684712000007</v>
      </c>
      <c r="H34" s="49">
        <v>2.3627878304999999</v>
      </c>
      <c r="I34" s="49">
        <v>7.046945053</v>
      </c>
      <c r="X34" s="18"/>
      <c r="Y34" s="19"/>
      <c r="Z34" s="19"/>
      <c r="AA34" s="19"/>
      <c r="AB34" s="19"/>
      <c r="AC34" s="19"/>
      <c r="AD34" s="19"/>
    </row>
    <row r="35" spans="2:30" x14ac:dyDescent="0.2">
      <c r="B35" s="10"/>
      <c r="C35" s="11"/>
      <c r="D35" s="10" t="s">
        <v>6</v>
      </c>
      <c r="E35" s="49">
        <v>61.944952172000001</v>
      </c>
      <c r="F35" s="49">
        <v>70.634651532000007</v>
      </c>
      <c r="G35" s="49">
        <v>69.242589460000005</v>
      </c>
      <c r="H35" s="49">
        <v>2.2437290499999998</v>
      </c>
      <c r="I35" s="49">
        <v>6.9410705159999999</v>
      </c>
      <c r="X35" s="18"/>
      <c r="Y35" s="19"/>
      <c r="Z35" s="19"/>
      <c r="AA35" s="19"/>
      <c r="AB35" s="19"/>
      <c r="AC35" s="19"/>
      <c r="AD35" s="19"/>
    </row>
    <row r="36" spans="2:30" x14ac:dyDescent="0.2">
      <c r="B36" s="10"/>
      <c r="C36" s="11"/>
      <c r="D36" s="10" t="s">
        <v>7</v>
      </c>
      <c r="E36" s="49">
        <v>62.518099890000002</v>
      </c>
      <c r="F36" s="49">
        <v>70.995596394000003</v>
      </c>
      <c r="G36" s="49">
        <v>69.823515463999996</v>
      </c>
      <c r="H36" s="49">
        <v>2.1137191896999998</v>
      </c>
      <c r="I36" s="49">
        <v>6.9840369469999999</v>
      </c>
      <c r="X36" s="18"/>
      <c r="Y36" s="19"/>
      <c r="Z36" s="19"/>
      <c r="AA36" s="19"/>
      <c r="AB36" s="19"/>
      <c r="AC36" s="19"/>
      <c r="AD36" s="19"/>
    </row>
    <row r="37" spans="2:30" x14ac:dyDescent="0.2">
      <c r="B37" s="10"/>
      <c r="C37" s="11">
        <v>2018</v>
      </c>
      <c r="D37" s="10" t="s">
        <v>4</v>
      </c>
      <c r="E37" s="49">
        <v>62.403379278999999</v>
      </c>
      <c r="F37" s="49">
        <v>71.114153733999999</v>
      </c>
      <c r="G37" s="49">
        <v>72.706993839000006</v>
      </c>
      <c r="H37" s="49">
        <v>1.8752609585</v>
      </c>
      <c r="I37" s="49">
        <v>7.2133636289999998</v>
      </c>
      <c r="X37" s="18"/>
      <c r="Y37" s="19"/>
      <c r="Z37" s="19"/>
      <c r="AA37" s="19"/>
      <c r="AB37" s="19"/>
      <c r="AC37" s="19"/>
      <c r="AD37" s="19"/>
    </row>
    <row r="38" spans="2:30" x14ac:dyDescent="0.2">
      <c r="B38" s="10"/>
      <c r="C38" s="11"/>
      <c r="D38" s="10" t="s">
        <v>5</v>
      </c>
      <c r="E38" s="49">
        <v>66.267351042000001</v>
      </c>
      <c r="F38" s="49">
        <v>76.543219648000004</v>
      </c>
      <c r="G38" s="49">
        <v>73.528919654000006</v>
      </c>
      <c r="H38" s="49">
        <v>1.7850206621</v>
      </c>
      <c r="I38" s="49">
        <v>7.3496837660000001</v>
      </c>
      <c r="X38" s="18"/>
      <c r="Y38" s="19"/>
      <c r="Z38" s="19"/>
      <c r="AA38" s="19"/>
      <c r="AB38" s="19"/>
      <c r="AC38" s="19"/>
      <c r="AD38" s="19"/>
    </row>
    <row r="39" spans="2:30" x14ac:dyDescent="0.2">
      <c r="B39" s="10"/>
      <c r="C39" s="11"/>
      <c r="D39" s="10" t="s">
        <v>6</v>
      </c>
      <c r="E39" s="49">
        <v>68.028802940999995</v>
      </c>
      <c r="F39" s="49">
        <v>78.335754972000004</v>
      </c>
      <c r="G39" s="49">
        <v>75.060796198000006</v>
      </c>
      <c r="H39" s="49">
        <v>1.7681877045000001</v>
      </c>
      <c r="I39" s="49">
        <v>7.2935159699999996</v>
      </c>
      <c r="X39" s="18"/>
      <c r="Y39" s="19"/>
      <c r="Z39" s="19"/>
      <c r="AA39" s="19"/>
      <c r="AB39" s="19"/>
      <c r="AC39" s="19"/>
      <c r="AD39" s="19"/>
    </row>
    <row r="40" spans="2:30" x14ac:dyDescent="0.2">
      <c r="B40" s="10"/>
      <c r="C40" s="11"/>
      <c r="D40" s="10" t="s">
        <v>7</v>
      </c>
      <c r="E40" s="49">
        <v>69.549811438999996</v>
      </c>
      <c r="F40" s="49">
        <v>79.186848888</v>
      </c>
      <c r="G40" s="49">
        <v>74.669379793000004</v>
      </c>
      <c r="H40" s="49">
        <v>1.7398825837</v>
      </c>
      <c r="I40" s="49">
        <v>7.3488697810000003</v>
      </c>
      <c r="X40" s="18"/>
      <c r="Y40" s="19"/>
      <c r="Z40" s="19"/>
      <c r="AA40" s="19"/>
      <c r="AB40" s="19"/>
      <c r="AC40" s="19"/>
      <c r="AD40" s="19"/>
    </row>
    <row r="41" spans="2:30" x14ac:dyDescent="0.2">
      <c r="B41" s="10"/>
      <c r="C41" s="11">
        <v>2019</v>
      </c>
      <c r="D41" s="10" t="s">
        <v>4</v>
      </c>
      <c r="E41" s="49">
        <v>72.764699746999995</v>
      </c>
      <c r="F41" s="49">
        <v>77.837799558</v>
      </c>
      <c r="G41" s="49">
        <v>73.782429829999998</v>
      </c>
      <c r="H41" s="49">
        <v>1.7389405690999999</v>
      </c>
      <c r="I41" s="49">
        <v>7.3430913689999997</v>
      </c>
      <c r="J41" s="60"/>
    </row>
    <row r="42" spans="2:30" x14ac:dyDescent="0.2">
      <c r="B42" s="10"/>
      <c r="C42" s="11"/>
      <c r="D42" s="10" t="s">
        <v>5</v>
      </c>
      <c r="E42" s="49">
        <v>71.986173295</v>
      </c>
      <c r="F42" s="49">
        <v>72.573514678999999</v>
      </c>
      <c r="G42" s="49">
        <v>76.418283439000007</v>
      </c>
      <c r="H42" s="49">
        <v>1.7282274225999998</v>
      </c>
      <c r="I42" s="49">
        <v>7.5862923689999997</v>
      </c>
      <c r="J42" s="60"/>
    </row>
    <row r="43" spans="2:30" x14ac:dyDescent="0.2">
      <c r="B43" s="10"/>
      <c r="C43" s="11"/>
      <c r="D43" s="10" t="s">
        <v>6</v>
      </c>
      <c r="E43" s="49">
        <v>73.173130670000006</v>
      </c>
      <c r="F43" s="49">
        <v>72.958587699000006</v>
      </c>
      <c r="G43" s="49">
        <v>80.146345894999996</v>
      </c>
      <c r="H43" s="49">
        <v>1.7403138819999999</v>
      </c>
      <c r="I43" s="49">
        <v>8.2109324259999994</v>
      </c>
      <c r="J43" s="60"/>
    </row>
    <row r="44" spans="2:30" x14ac:dyDescent="0.2">
      <c r="B44" s="10"/>
      <c r="C44" s="11"/>
      <c r="D44" s="10" t="s">
        <v>7</v>
      </c>
      <c r="E44" s="49">
        <v>74.266439977999994</v>
      </c>
      <c r="F44" s="49">
        <v>74.497312487000002</v>
      </c>
      <c r="G44" s="49">
        <v>87.670115659999993</v>
      </c>
      <c r="H44" s="49">
        <v>1.7330866140000001</v>
      </c>
      <c r="I44" s="49">
        <v>8.3491949400000003</v>
      </c>
      <c r="J44" s="60"/>
    </row>
    <row r="45" spans="2:30" x14ac:dyDescent="0.2">
      <c r="B45" s="10"/>
      <c r="C45" s="11">
        <v>2020</v>
      </c>
      <c r="D45" s="10" t="s">
        <v>4</v>
      </c>
      <c r="E45" s="49">
        <v>75.127445489999999</v>
      </c>
      <c r="F45" s="49">
        <v>78.600453036000005</v>
      </c>
      <c r="G45" s="49">
        <v>102.686862273</v>
      </c>
      <c r="H45" s="49">
        <v>1.7207920569999999</v>
      </c>
      <c r="I45" s="49">
        <v>8.3967434569999995</v>
      </c>
      <c r="J45" s="60"/>
    </row>
    <row r="46" spans="2:30" x14ac:dyDescent="0.2">
      <c r="B46" s="10"/>
      <c r="C46" s="11"/>
      <c r="D46" s="10" t="s">
        <v>5</v>
      </c>
      <c r="E46" s="49"/>
      <c r="F46" s="49"/>
      <c r="G46" s="49"/>
      <c r="H46" s="49"/>
      <c r="I46" s="49"/>
    </row>
    <row r="47" spans="2:30" x14ac:dyDescent="0.2">
      <c r="B47" s="10"/>
      <c r="C47" s="11"/>
      <c r="D47" s="10" t="s">
        <v>6</v>
      </c>
      <c r="E47" s="49"/>
      <c r="F47" s="49"/>
      <c r="G47" s="49"/>
      <c r="H47" s="49"/>
      <c r="I47" s="49"/>
    </row>
    <row r="48" spans="2:30" x14ac:dyDescent="0.2">
      <c r="B48" s="10"/>
      <c r="C48" s="11"/>
      <c r="D48" s="10" t="s">
        <v>7</v>
      </c>
      <c r="E48" s="49"/>
      <c r="F48" s="49"/>
      <c r="G48" s="49"/>
      <c r="H48" s="49"/>
      <c r="I48" s="49"/>
      <c r="J48" s="60"/>
    </row>
    <row r="50" spans="4:9" x14ac:dyDescent="0.2">
      <c r="D50" s="17"/>
      <c r="E50" s="52"/>
      <c r="F50" s="53"/>
      <c r="G50" s="17"/>
      <c r="H50" s="17"/>
      <c r="I50" s="59"/>
    </row>
    <row r="51" spans="4:9" x14ac:dyDescent="0.2">
      <c r="D51" s="20"/>
      <c r="E51" s="54"/>
      <c r="F51" s="54"/>
      <c r="G51" s="20"/>
      <c r="H51" s="20"/>
      <c r="I51" s="20"/>
    </row>
    <row r="52" spans="4:9" x14ac:dyDescent="0.2">
      <c r="D52" s="22"/>
      <c r="E52" s="55"/>
      <c r="F52" s="55"/>
      <c r="G52" s="23"/>
      <c r="H52" s="22"/>
      <c r="I52" s="22"/>
    </row>
    <row r="53" spans="4:9" x14ac:dyDescent="0.2">
      <c r="D53" s="21"/>
      <c r="E53" s="55"/>
      <c r="F53" s="56"/>
      <c r="G53" s="21"/>
      <c r="H53" s="21"/>
      <c r="I53" s="21"/>
    </row>
    <row r="54" spans="4:9" x14ac:dyDescent="0.2">
      <c r="D54" s="20"/>
      <c r="E54" s="55"/>
      <c r="F54" s="54"/>
      <c r="G54" s="20"/>
      <c r="H54" s="20"/>
      <c r="I54" s="20"/>
    </row>
    <row r="55" spans="4:9" x14ac:dyDescent="0.2">
      <c r="D55" s="24"/>
      <c r="E55" s="55"/>
      <c r="F55" s="57"/>
      <c r="G55" s="24"/>
      <c r="H55" s="24"/>
      <c r="I55" s="24"/>
    </row>
    <row r="56" spans="4:9" x14ac:dyDescent="0.2">
      <c r="E56" s="55"/>
      <c r="F56" s="53"/>
    </row>
    <row r="57" spans="4:9" x14ac:dyDescent="0.2">
      <c r="E57" s="55"/>
      <c r="F57" s="58"/>
    </row>
    <row r="58" spans="4:9" x14ac:dyDescent="0.2">
      <c r="D58" s="20"/>
      <c r="E58" s="54"/>
      <c r="F58" s="53"/>
      <c r="G58" s="20"/>
      <c r="H58" s="20"/>
      <c r="I58" s="20"/>
    </row>
    <row r="59" spans="4:9" x14ac:dyDescent="0.2">
      <c r="D59" s="25"/>
      <c r="E59" s="57"/>
      <c r="F59" s="53"/>
      <c r="G59" s="25"/>
      <c r="H59" s="25"/>
      <c r="I59" s="25"/>
    </row>
    <row r="60" spans="4:9" x14ac:dyDescent="0.2">
      <c r="E60" s="54"/>
      <c r="F60" s="53"/>
    </row>
    <row r="61" spans="4:9" x14ac:dyDescent="0.2">
      <c r="E61" s="54"/>
      <c r="F61" s="53"/>
    </row>
    <row r="62" spans="4:9" x14ac:dyDescent="0.2">
      <c r="E62" s="54"/>
      <c r="F62" s="53"/>
    </row>
    <row r="67" spans="4:9" x14ac:dyDescent="0.2">
      <c r="D67" s="26"/>
      <c r="E67" s="27"/>
      <c r="F67" s="28"/>
      <c r="G67" s="28"/>
      <c r="H67" s="27"/>
      <c r="I67" s="27"/>
    </row>
    <row r="68" spans="4:9" x14ac:dyDescent="0.2">
      <c r="D68" s="26"/>
      <c r="E68" s="27"/>
      <c r="F68" s="28"/>
      <c r="G68" s="28"/>
      <c r="H68" s="27"/>
      <c r="I68" s="27"/>
    </row>
    <row r="69" spans="4:9" x14ac:dyDescent="0.2">
      <c r="D69" s="26"/>
      <c r="E69" s="27"/>
      <c r="F69" s="28"/>
      <c r="G69" s="28"/>
      <c r="H69" s="27"/>
      <c r="I69" s="27"/>
    </row>
    <row r="70" spans="4:9" x14ac:dyDescent="0.2">
      <c r="D70" s="26"/>
      <c r="E70" s="27"/>
      <c r="F70" s="28"/>
      <c r="G70" s="28"/>
      <c r="H70" s="27"/>
      <c r="I70" s="27"/>
    </row>
    <row r="71" spans="4:9" x14ac:dyDescent="0.2">
      <c r="D71" s="26"/>
      <c r="E71" s="27"/>
      <c r="F71" s="28"/>
      <c r="G71" s="28"/>
      <c r="H71" s="27"/>
      <c r="I71" s="27"/>
    </row>
    <row r="72" spans="4:9" x14ac:dyDescent="0.2">
      <c r="D72" s="26"/>
      <c r="E72" s="27"/>
      <c r="F72" s="28"/>
      <c r="G72" s="28"/>
      <c r="H72" s="27"/>
      <c r="I72" s="27"/>
    </row>
    <row r="73" spans="4:9" x14ac:dyDescent="0.2">
      <c r="D73" s="26"/>
      <c r="E73" s="27"/>
      <c r="F73" s="28"/>
      <c r="G73" s="28"/>
      <c r="H73" s="27"/>
      <c r="I73" s="27"/>
    </row>
    <row r="74" spans="4:9" x14ac:dyDescent="0.2">
      <c r="D74" s="26"/>
      <c r="E74" s="27"/>
      <c r="F74" s="28"/>
      <c r="G74" s="28"/>
      <c r="H74" s="27"/>
      <c r="I74" s="27"/>
    </row>
    <row r="75" spans="4:9" x14ac:dyDescent="0.2">
      <c r="D75" s="26"/>
      <c r="E75" s="27"/>
      <c r="F75" s="28"/>
      <c r="G75" s="28"/>
      <c r="H75" s="27"/>
      <c r="I75" s="27"/>
    </row>
    <row r="76" spans="4:9" x14ac:dyDescent="0.2">
      <c r="D76" s="26"/>
      <c r="E76" s="27"/>
      <c r="F76" s="28"/>
      <c r="G76" s="28"/>
      <c r="H76" s="27"/>
      <c r="I76" s="27"/>
    </row>
    <row r="77" spans="4:9" x14ac:dyDescent="0.2">
      <c r="D77" s="26"/>
      <c r="E77" s="27"/>
      <c r="F77" s="28"/>
      <c r="G77" s="28"/>
      <c r="H77" s="27"/>
      <c r="I77" s="27"/>
    </row>
    <row r="78" spans="4:9" x14ac:dyDescent="0.2">
      <c r="D78" s="26"/>
      <c r="E78" s="27"/>
      <c r="F78" s="28"/>
      <c r="G78" s="28"/>
      <c r="H78" s="27"/>
      <c r="I78" s="27"/>
    </row>
    <row r="79" spans="4:9" x14ac:dyDescent="0.2">
      <c r="D79" s="26"/>
      <c r="E79" s="27"/>
      <c r="F79" s="28"/>
      <c r="G79" s="28"/>
      <c r="H79" s="27"/>
      <c r="I79" s="27"/>
    </row>
    <row r="80" spans="4:9" x14ac:dyDescent="0.2">
      <c r="D80" s="26"/>
      <c r="E80" s="27"/>
      <c r="F80" s="28"/>
      <c r="G80" s="28"/>
      <c r="H80" s="27"/>
      <c r="I80" s="27"/>
    </row>
    <row r="81" spans="4:9" x14ac:dyDescent="0.2">
      <c r="D81" s="26"/>
      <c r="E81" s="27"/>
      <c r="F81" s="28"/>
      <c r="G81" s="28"/>
      <c r="H81" s="27"/>
      <c r="I81" s="27"/>
    </row>
    <row r="82" spans="4:9" x14ac:dyDescent="0.2">
      <c r="D82" s="26"/>
      <c r="E82" s="27"/>
      <c r="F82" s="28"/>
      <c r="G82" s="28"/>
      <c r="H82" s="27"/>
      <c r="I82" s="27"/>
    </row>
    <row r="83" spans="4:9" x14ac:dyDescent="0.2">
      <c r="D83" s="26"/>
      <c r="E83" s="27"/>
      <c r="F83" s="28"/>
      <c r="G83" s="28"/>
      <c r="H83" s="27"/>
      <c r="I83" s="27"/>
    </row>
    <row r="84" spans="4:9" x14ac:dyDescent="0.2">
      <c r="D84" s="26"/>
      <c r="E84" s="27"/>
      <c r="F84" s="28"/>
      <c r="G84" s="28"/>
      <c r="H84" s="27"/>
      <c r="I84" s="27"/>
    </row>
    <row r="85" spans="4:9" x14ac:dyDescent="0.2">
      <c r="D85" s="26"/>
      <c r="E85" s="27"/>
      <c r="F85" s="28"/>
      <c r="G85" s="28"/>
      <c r="H85" s="27"/>
      <c r="I85" s="27"/>
    </row>
    <row r="86" spans="4:9" x14ac:dyDescent="0.2">
      <c r="D86" s="26"/>
      <c r="E86" s="27"/>
      <c r="F86" s="28"/>
      <c r="G86" s="28"/>
      <c r="H86" s="27"/>
      <c r="I86" s="27"/>
    </row>
    <row r="87" spans="4:9" x14ac:dyDescent="0.2">
      <c r="D87" s="26"/>
      <c r="E87" s="27"/>
      <c r="F87" s="28"/>
      <c r="G87" s="28"/>
      <c r="H87" s="27"/>
      <c r="I87" s="27"/>
    </row>
    <row r="88" spans="4:9" x14ac:dyDescent="0.2">
      <c r="D88" s="26"/>
      <c r="E88" s="27"/>
      <c r="F88" s="28"/>
      <c r="G88" s="28"/>
      <c r="H88" s="27"/>
      <c r="I88" s="27"/>
    </row>
    <row r="89" spans="4:9" x14ac:dyDescent="0.2">
      <c r="D89" s="26"/>
      <c r="E89" s="27"/>
      <c r="F89" s="28"/>
      <c r="G89" s="28"/>
      <c r="H89" s="27"/>
      <c r="I89" s="27"/>
    </row>
    <row r="90" spans="4:9" x14ac:dyDescent="0.2">
      <c r="D90" s="26"/>
      <c r="E90" s="27"/>
      <c r="F90" s="28"/>
      <c r="G90" s="28"/>
      <c r="H90" s="27"/>
      <c r="I90" s="27"/>
    </row>
    <row r="91" spans="4:9" x14ac:dyDescent="0.2">
      <c r="D91" s="26"/>
      <c r="E91" s="27"/>
      <c r="F91" s="28"/>
      <c r="G91" s="28"/>
      <c r="H91" s="27"/>
      <c r="I91" s="27"/>
    </row>
    <row r="92" spans="4:9" x14ac:dyDescent="0.2">
      <c r="D92" s="26"/>
      <c r="E92" s="27"/>
      <c r="F92" s="28"/>
      <c r="G92" s="28"/>
      <c r="H92" s="27"/>
      <c r="I92" s="27"/>
    </row>
    <row r="93" spans="4:9" x14ac:dyDescent="0.2">
      <c r="D93" s="26"/>
      <c r="E93" s="27"/>
      <c r="F93" s="28"/>
      <c r="G93" s="28"/>
      <c r="H93" s="27"/>
      <c r="I93" s="27"/>
    </row>
    <row r="94" spans="4:9" x14ac:dyDescent="0.2">
      <c r="D94" s="26"/>
      <c r="E94" s="27"/>
      <c r="F94" s="28"/>
      <c r="G94" s="28"/>
      <c r="H94" s="27"/>
      <c r="I94" s="27"/>
    </row>
    <row r="95" spans="4:9" x14ac:dyDescent="0.2">
      <c r="D95" s="26"/>
      <c r="E95" s="27"/>
      <c r="F95" s="28"/>
      <c r="G95" s="28"/>
      <c r="H95" s="27"/>
      <c r="I95" s="27"/>
    </row>
    <row r="96" spans="4:9" x14ac:dyDescent="0.2">
      <c r="D96" s="26"/>
      <c r="E96" s="27"/>
      <c r="F96" s="28"/>
      <c r="G96" s="28"/>
      <c r="H96" s="27"/>
      <c r="I96" s="27"/>
    </row>
    <row r="97" spans="4:9" x14ac:dyDescent="0.2">
      <c r="D97" s="26"/>
      <c r="E97" s="27"/>
      <c r="F97" s="28"/>
      <c r="G97" s="28"/>
      <c r="H97" s="27"/>
      <c r="I97" s="27"/>
    </row>
    <row r="98" spans="4:9" x14ac:dyDescent="0.2">
      <c r="D98" s="26"/>
      <c r="E98" s="27"/>
      <c r="F98" s="28"/>
      <c r="G98" s="28"/>
      <c r="H98" s="27"/>
      <c r="I98" s="27"/>
    </row>
    <row r="99" spans="4:9" x14ac:dyDescent="0.2">
      <c r="D99" s="26"/>
      <c r="E99" s="27"/>
      <c r="F99" s="28"/>
      <c r="G99" s="28"/>
      <c r="H99" s="27"/>
      <c r="I99" s="27"/>
    </row>
  </sheetData>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3">
    <tabColor theme="0" tint="-0.14999847407452621"/>
  </sheetPr>
  <dimension ref="A1:P43"/>
  <sheetViews>
    <sheetView zoomScaleNormal="100" workbookViewId="0">
      <selection activeCell="A14" sqref="A14"/>
    </sheetView>
  </sheetViews>
  <sheetFormatPr defaultRowHeight="12.75" x14ac:dyDescent="0.2"/>
  <cols>
    <col min="1" max="1" width="13.42578125" style="10" bestFit="1" customWidth="1"/>
    <col min="2" max="2" width="12.42578125" style="10" customWidth="1"/>
    <col min="3" max="3" width="22.28515625" style="20" customWidth="1"/>
    <col min="4" max="4" width="10.28515625" style="10" customWidth="1"/>
    <col min="5" max="5" width="11" style="10" customWidth="1"/>
    <col min="6" max="6" width="10.85546875" style="10" customWidth="1"/>
    <col min="7" max="7" width="12" style="10" customWidth="1"/>
    <col min="8" max="9" width="9.140625" style="10"/>
    <col min="10" max="10" width="22.28515625" style="10" bestFit="1" customWidth="1"/>
    <col min="11" max="16" width="9.140625" style="31"/>
    <col min="17" max="16384" width="9.140625" style="10"/>
  </cols>
  <sheetData>
    <row r="1" spans="1:6" x14ac:dyDescent="0.2">
      <c r="A1" s="2" t="s">
        <v>70</v>
      </c>
      <c r="B1" s="6" t="s">
        <v>78</v>
      </c>
    </row>
    <row r="2" spans="1:6" x14ac:dyDescent="0.2">
      <c r="A2" s="3"/>
      <c r="B2" s="7"/>
    </row>
    <row r="3" spans="1:6" x14ac:dyDescent="0.2">
      <c r="A3" s="3" t="s">
        <v>0</v>
      </c>
      <c r="B3" s="8" t="s">
        <v>58</v>
      </c>
    </row>
    <row r="4" spans="1:6" x14ac:dyDescent="0.2">
      <c r="A4" s="3" t="s">
        <v>1</v>
      </c>
      <c r="B4" s="8" t="s">
        <v>79</v>
      </c>
    </row>
    <row r="5" spans="1:6" x14ac:dyDescent="0.2">
      <c r="A5" s="3" t="s">
        <v>57</v>
      </c>
      <c r="B5" s="37" t="s">
        <v>81</v>
      </c>
    </row>
    <row r="6" spans="1:6" x14ac:dyDescent="0.2">
      <c r="A6" s="3"/>
      <c r="B6" s="8" t="s">
        <v>60</v>
      </c>
    </row>
    <row r="7" spans="1:6" x14ac:dyDescent="0.2">
      <c r="A7" s="3"/>
      <c r="B7" s="8" t="s">
        <v>63</v>
      </c>
    </row>
    <row r="8" spans="1:6" x14ac:dyDescent="0.2">
      <c r="A8" s="3"/>
      <c r="B8" s="8" t="s">
        <v>61</v>
      </c>
    </row>
    <row r="9" spans="1:6" x14ac:dyDescent="0.2">
      <c r="A9" s="3"/>
      <c r="B9" s="8" t="s">
        <v>62</v>
      </c>
    </row>
    <row r="10" spans="1:6" x14ac:dyDescent="0.2">
      <c r="A10" s="3"/>
      <c r="B10" s="8"/>
    </row>
    <row r="11" spans="1:6" x14ac:dyDescent="0.2">
      <c r="A11" s="15" t="s">
        <v>50</v>
      </c>
      <c r="B11" s="16" t="s">
        <v>66</v>
      </c>
    </row>
    <row r="13" spans="1:6" x14ac:dyDescent="0.2">
      <c r="C13" s="10"/>
    </row>
    <row r="14" spans="1:6" x14ac:dyDescent="0.2">
      <c r="C14" s="32" t="s">
        <v>59</v>
      </c>
      <c r="D14" s="30" t="s">
        <v>8</v>
      </c>
      <c r="E14" s="30" t="s">
        <v>9</v>
      </c>
      <c r="F14" s="30" t="s">
        <v>10</v>
      </c>
    </row>
    <row r="15" spans="1:6" x14ac:dyDescent="0.2">
      <c r="C15" s="33" t="s">
        <v>12</v>
      </c>
      <c r="D15" s="35">
        <v>13.795978011795132</v>
      </c>
      <c r="E15" s="35">
        <v>15.072201682901781</v>
      </c>
      <c r="F15" s="35">
        <v>13.132965636793987</v>
      </c>
    </row>
    <row r="16" spans="1:6" x14ac:dyDescent="0.2">
      <c r="C16" s="33" t="s">
        <v>31</v>
      </c>
      <c r="D16" s="35">
        <v>12.38955184982391</v>
      </c>
      <c r="E16" s="35">
        <v>11.967694330914718</v>
      </c>
      <c r="F16" s="35">
        <v>11.908218182443379</v>
      </c>
    </row>
    <row r="17" spans="3:7" x14ac:dyDescent="0.2">
      <c r="C17" s="33" t="s">
        <v>30</v>
      </c>
      <c r="D17" s="35">
        <v>9.5993091280700416</v>
      </c>
      <c r="E17" s="35">
        <v>10.417425184328982</v>
      </c>
      <c r="F17" s="35">
        <v>10.142999532717377</v>
      </c>
      <c r="G17" s="35"/>
    </row>
    <row r="18" spans="3:7" x14ac:dyDescent="0.2">
      <c r="C18" s="33" t="s">
        <v>32</v>
      </c>
      <c r="D18" s="35">
        <v>7.0947824877023393</v>
      </c>
      <c r="E18" s="35">
        <v>6.9252032868506284</v>
      </c>
      <c r="F18" s="35">
        <v>9.4822856059966991</v>
      </c>
    </row>
    <row r="19" spans="3:7" x14ac:dyDescent="0.2">
      <c r="C19" s="33" t="s">
        <v>33</v>
      </c>
      <c r="D19" s="35">
        <v>8.2456000807950218</v>
      </c>
      <c r="E19" s="35">
        <v>7.7291271604328529</v>
      </c>
      <c r="F19" s="35">
        <v>8.3672476620458109</v>
      </c>
    </row>
    <row r="20" spans="3:7" x14ac:dyDescent="0.2">
      <c r="C20" s="33" t="s">
        <v>34</v>
      </c>
      <c r="D20" s="35">
        <v>7.9857738749819438</v>
      </c>
      <c r="E20" s="35">
        <v>6.2922465399076453</v>
      </c>
      <c r="F20" s="35">
        <v>7.5677038829961436</v>
      </c>
    </row>
    <row r="21" spans="3:7" x14ac:dyDescent="0.2">
      <c r="C21" s="33" t="s">
        <v>29</v>
      </c>
      <c r="D21" s="35">
        <v>9.205404717525445</v>
      </c>
      <c r="E21" s="35">
        <v>8.4282310908101206</v>
      </c>
      <c r="F21" s="35">
        <v>7.0809364678414841</v>
      </c>
    </row>
    <row r="22" spans="3:7" x14ac:dyDescent="0.2">
      <c r="C22" s="33" t="s">
        <v>35</v>
      </c>
      <c r="D22" s="35">
        <v>7.3525722512587794</v>
      </c>
      <c r="E22" s="35">
        <v>6.7089622694159603</v>
      </c>
      <c r="F22" s="35">
        <v>7.0489220271392066</v>
      </c>
    </row>
    <row r="23" spans="3:7" x14ac:dyDescent="0.2">
      <c r="C23" s="33" t="s">
        <v>36</v>
      </c>
      <c r="D23" s="35">
        <v>6.1587008561198484</v>
      </c>
      <c r="E23" s="35">
        <v>5.9376402387882559</v>
      </c>
      <c r="F23" s="35">
        <v>6.2794997788106937</v>
      </c>
    </row>
    <row r="24" spans="3:7" x14ac:dyDescent="0.2">
      <c r="C24" s="33" t="s">
        <v>14</v>
      </c>
      <c r="D24" s="35">
        <v>5.5845148657432206</v>
      </c>
      <c r="E24" s="35">
        <v>5.753516579910487</v>
      </c>
      <c r="F24" s="35">
        <v>5.5893192491030357</v>
      </c>
    </row>
    <row r="25" spans="3:7" x14ac:dyDescent="0.2">
      <c r="C25" s="33" t="s">
        <v>38</v>
      </c>
      <c r="D25" s="35">
        <v>3.0430997448209185</v>
      </c>
      <c r="E25" s="35">
        <v>5.3353272855841878</v>
      </c>
      <c r="F25" s="35">
        <v>4.2042401353388961</v>
      </c>
    </row>
    <row r="26" spans="3:7" x14ac:dyDescent="0.2">
      <c r="C26" s="33" t="s">
        <v>11</v>
      </c>
      <c r="D26" s="35">
        <v>4.2888243585179984</v>
      </c>
      <c r="E26" s="35">
        <v>3.9949764986437257</v>
      </c>
      <c r="F26" s="35">
        <v>3.6246054637091829</v>
      </c>
    </row>
    <row r="27" spans="3:7" x14ac:dyDescent="0.2">
      <c r="C27" s="33" t="s">
        <v>39</v>
      </c>
      <c r="D27" s="35">
        <v>3.0242577109140711</v>
      </c>
      <c r="E27" s="35">
        <v>3.1692906499339299</v>
      </c>
      <c r="F27" s="35">
        <v>3.202934090594193</v>
      </c>
    </row>
    <row r="28" spans="3:7" x14ac:dyDescent="0.2">
      <c r="C28" s="33" t="s">
        <v>37</v>
      </c>
      <c r="D28" s="35">
        <v>1.5560315152194926</v>
      </c>
      <c r="E28" s="35">
        <v>1.4588755407759348</v>
      </c>
      <c r="F28" s="35">
        <v>1.2757163578910375</v>
      </c>
    </row>
    <row r="29" spans="3:7" x14ac:dyDescent="0.2">
      <c r="C29" s="34" t="s">
        <v>13</v>
      </c>
      <c r="D29" s="36">
        <v>0.67559854671184183</v>
      </c>
      <c r="E29" s="36">
        <v>0.80928166080079345</v>
      </c>
      <c r="F29" s="36">
        <v>1.0924059265788764</v>
      </c>
    </row>
    <row r="30" spans="3:7" x14ac:dyDescent="0.2">
      <c r="C30" s="10"/>
    </row>
    <row r="31" spans="3:7" x14ac:dyDescent="0.2">
      <c r="C31" s="10"/>
    </row>
    <row r="32" spans="3:7" x14ac:dyDescent="0.2">
      <c r="C32" s="10"/>
    </row>
    <row r="33" spans="3:3" x14ac:dyDescent="0.2">
      <c r="C33" s="10"/>
    </row>
    <row r="34" spans="3:3" x14ac:dyDescent="0.2">
      <c r="C34" s="10"/>
    </row>
    <row r="35" spans="3:3" x14ac:dyDescent="0.2">
      <c r="C35" s="10"/>
    </row>
    <row r="36" spans="3:3" x14ac:dyDescent="0.2">
      <c r="C36" s="10"/>
    </row>
    <row r="37" spans="3:3" x14ac:dyDescent="0.2">
      <c r="C37" s="10"/>
    </row>
    <row r="38" spans="3:3" x14ac:dyDescent="0.2">
      <c r="C38" s="10"/>
    </row>
    <row r="39" spans="3:3" x14ac:dyDescent="0.2">
      <c r="C39" s="10"/>
    </row>
    <row r="40" spans="3:3" x14ac:dyDescent="0.2">
      <c r="C40" s="10"/>
    </row>
    <row r="41" spans="3:3" x14ac:dyDescent="0.2">
      <c r="C41" s="10"/>
    </row>
    <row r="42" spans="3:3" x14ac:dyDescent="0.2">
      <c r="C42" s="10"/>
    </row>
    <row r="43" spans="3:3" x14ac:dyDescent="0.2">
      <c r="C43"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tint="-0.14999847407452621"/>
  </sheetPr>
  <dimension ref="A1:G23"/>
  <sheetViews>
    <sheetView workbookViewId="0">
      <selection activeCell="A11" sqref="A11"/>
    </sheetView>
  </sheetViews>
  <sheetFormatPr defaultRowHeight="12.75" x14ac:dyDescent="0.2"/>
  <cols>
    <col min="1" max="1" width="13.42578125" style="10" bestFit="1" customWidth="1"/>
    <col min="2" max="2" width="13.140625" style="10" customWidth="1"/>
    <col min="3" max="3" width="11.28515625" style="10" customWidth="1"/>
    <col min="4" max="4" width="36.7109375" style="10" bestFit="1" customWidth="1"/>
    <col min="5" max="5" width="46.140625" style="10" bestFit="1" customWidth="1"/>
    <col min="6" max="16384" width="9.140625" style="10"/>
  </cols>
  <sheetData>
    <row r="1" spans="1:7" x14ac:dyDescent="0.2">
      <c r="A1" s="2" t="s">
        <v>71</v>
      </c>
      <c r="B1" s="2" t="s">
        <v>74</v>
      </c>
    </row>
    <row r="2" spans="1:7" x14ac:dyDescent="0.2">
      <c r="A2" s="3"/>
      <c r="B2" s="3"/>
    </row>
    <row r="3" spans="1:7" x14ac:dyDescent="0.2">
      <c r="A3" s="3" t="s">
        <v>0</v>
      </c>
      <c r="B3" s="4" t="s">
        <v>58</v>
      </c>
    </row>
    <row r="4" spans="1:7" x14ac:dyDescent="0.2">
      <c r="A4" s="3" t="s">
        <v>1</v>
      </c>
      <c r="B4" s="4" t="s">
        <v>73</v>
      </c>
    </row>
    <row r="5" spans="1:7" x14ac:dyDescent="0.2">
      <c r="A5" s="3" t="s">
        <v>57</v>
      </c>
      <c r="B5" s="4" t="s">
        <v>75</v>
      </c>
    </row>
    <row r="6" spans="1:7" x14ac:dyDescent="0.2">
      <c r="A6" s="3"/>
      <c r="B6" s="4" t="s">
        <v>76</v>
      </c>
    </row>
    <row r="7" spans="1:7" x14ac:dyDescent="0.2">
      <c r="A7" s="3"/>
      <c r="B7" s="4"/>
    </row>
    <row r="8" spans="1:7" x14ac:dyDescent="0.2">
      <c r="A8" s="3" t="s">
        <v>50</v>
      </c>
      <c r="B8" s="46">
        <v>43978</v>
      </c>
    </row>
    <row r="9" spans="1:7" x14ac:dyDescent="0.2">
      <c r="A9" s="3"/>
      <c r="B9" s="46"/>
    </row>
    <row r="11" spans="1:7" x14ac:dyDescent="0.2">
      <c r="C11" s="30" t="s">
        <v>3</v>
      </c>
      <c r="D11" s="30" t="s">
        <v>43</v>
      </c>
      <c r="E11" s="30" t="s">
        <v>72</v>
      </c>
    </row>
    <row r="12" spans="1:7" x14ac:dyDescent="0.2">
      <c r="C12" s="1" t="s">
        <v>44</v>
      </c>
      <c r="D12" s="42">
        <v>8.76</v>
      </c>
      <c r="E12" s="5">
        <f t="shared" ref="E12:E21" si="0">AVERAGE($D$12:$D$21)</f>
        <v>7.0469999999999997</v>
      </c>
      <c r="G12" s="42"/>
    </row>
    <row r="13" spans="1:7" x14ac:dyDescent="0.2">
      <c r="C13" s="1" t="s">
        <v>15</v>
      </c>
      <c r="D13" s="42">
        <v>2.2000000000000002</v>
      </c>
      <c r="E13" s="5">
        <f t="shared" si="0"/>
        <v>7.0469999999999997</v>
      </c>
      <c r="G13" s="42"/>
    </row>
    <row r="14" spans="1:7" x14ac:dyDescent="0.2">
      <c r="C14" s="1" t="s">
        <v>16</v>
      </c>
      <c r="D14" s="42">
        <v>8.6999999999999993</v>
      </c>
      <c r="E14" s="5">
        <f t="shared" si="0"/>
        <v>7.0469999999999997</v>
      </c>
      <c r="G14" s="42"/>
    </row>
    <row r="15" spans="1:7" x14ac:dyDescent="0.2">
      <c r="C15" s="1" t="s">
        <v>17</v>
      </c>
      <c r="D15" s="42">
        <v>7.88</v>
      </c>
      <c r="E15" s="5">
        <f t="shared" si="0"/>
        <v>7.0469999999999997</v>
      </c>
      <c r="G15" s="42"/>
    </row>
    <row r="16" spans="1:7" x14ac:dyDescent="0.2">
      <c r="C16" s="1" t="s">
        <v>18</v>
      </c>
      <c r="D16" s="42">
        <v>12.5</v>
      </c>
      <c r="E16" s="5">
        <f t="shared" si="0"/>
        <v>7.0469999999999997</v>
      </c>
      <c r="G16" s="42"/>
    </row>
    <row r="17" spans="3:7" x14ac:dyDescent="0.2">
      <c r="C17" s="1" t="s">
        <v>19</v>
      </c>
      <c r="D17" s="42">
        <v>4.59</v>
      </c>
      <c r="E17" s="5">
        <f t="shared" si="0"/>
        <v>7.0469999999999997</v>
      </c>
      <c r="G17" s="42"/>
    </row>
    <row r="18" spans="3:7" x14ac:dyDescent="0.2">
      <c r="C18" s="1" t="s">
        <v>20</v>
      </c>
      <c r="D18" s="42">
        <v>6.63</v>
      </c>
      <c r="E18" s="5">
        <f t="shared" si="0"/>
        <v>7.0469999999999997</v>
      </c>
      <c r="G18" s="42"/>
    </row>
    <row r="19" spans="3:7" x14ac:dyDescent="0.2">
      <c r="C19" s="1" t="s">
        <v>21</v>
      </c>
      <c r="D19" s="42">
        <v>6.34</v>
      </c>
      <c r="E19" s="5">
        <f t="shared" si="0"/>
        <v>7.0469999999999997</v>
      </c>
      <c r="G19" s="42"/>
    </row>
    <row r="20" spans="3:7" x14ac:dyDescent="0.2">
      <c r="C20" s="1" t="s">
        <v>22</v>
      </c>
      <c r="D20" s="42">
        <v>0.36</v>
      </c>
      <c r="E20" s="5">
        <f t="shared" si="0"/>
        <v>7.0469999999999997</v>
      </c>
      <c r="G20" s="42"/>
    </row>
    <row r="21" spans="3:7" x14ac:dyDescent="0.2">
      <c r="C21" s="1" t="s">
        <v>23</v>
      </c>
      <c r="D21" s="43">
        <v>12.51</v>
      </c>
      <c r="E21" s="5">
        <f t="shared" si="0"/>
        <v>7.0469999999999997</v>
      </c>
      <c r="G21" s="42"/>
    </row>
    <row r="22" spans="3:7" ht="25.5" x14ac:dyDescent="0.2">
      <c r="C22" s="9" t="s">
        <v>45</v>
      </c>
      <c r="D22" s="44">
        <v>-5.93</v>
      </c>
      <c r="E22" s="45"/>
    </row>
    <row r="23" spans="3:7" x14ac:dyDescent="0.2">
      <c r="C23" s="45"/>
      <c r="D23" s="45"/>
    </row>
  </sheetData>
  <phoneticPr fontId="8" type="noConversion"/>
  <pageMargins left="0.7" right="0.7" top="0.75" bottom="0.75" header="0.3" footer="0.3"/>
  <ignoredErrors>
    <ignoredError sqref="C12:C2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C8031B7098A09B478128703390F59E7E" ma:contentTypeVersion="2" ma:contentTypeDescription="Skapa ett nytt dokument." ma:contentTypeScope="" ma:versionID="d0c2250726b1512b99d7b74263aa579e">
  <xsd:schema xmlns:xsd="http://www.w3.org/2001/XMLSchema" xmlns:xs="http://www.w3.org/2001/XMLSchema" xmlns:p="http://schemas.microsoft.com/office/2006/metadata/properties" xmlns:ns2="75bab218-27e8-4fb5-aca5-739ca67a013e" targetNamespace="http://schemas.microsoft.com/office/2006/metadata/properties" ma:root="true" ma:fieldsID="6ab4c67446afcbcfb4070c8b77d29528" ns2:_="">
    <xsd:import namespace="75bab218-27e8-4fb5-aca5-739ca67a013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ab218-27e8-4fb5-aca5-739ca67a01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077E1B-CE4B-472F-986F-8F2F425A4415}">
  <ds:schemaRefs>
    <ds:schemaRef ds:uri="http://schemas.microsoft.com/sharepoint/v3/contenttype/forms"/>
  </ds:schemaRefs>
</ds:datastoreItem>
</file>

<file path=customXml/itemProps2.xml><?xml version="1.0" encoding="utf-8"?>
<ds:datastoreItem xmlns:ds="http://schemas.openxmlformats.org/officeDocument/2006/customXml" ds:itemID="{0EAFD96C-5949-4121-AEED-C34808203370}">
  <ds:schemaRefs>
    <ds:schemaRef ds:uri="http://schemas.microsoft.com/office/2006/documentManagement/types"/>
    <ds:schemaRef ds:uri="75bab218-27e8-4fb5-aca5-739ca67a013e"/>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75442507-88C7-40FC-996E-134F07E7FA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bab218-27e8-4fb5-aca5-739ca67a01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Diagram</vt:lpstr>
      </vt:variant>
      <vt:variant>
        <vt:i4>4</vt:i4>
      </vt:variant>
    </vt:vector>
  </HeadingPairs>
  <TitlesOfParts>
    <vt:vector size="8" baseType="lpstr">
      <vt:lpstr>Data Diagram A</vt:lpstr>
      <vt:lpstr>Data Diagram B</vt:lpstr>
      <vt:lpstr>Data Diagram C</vt:lpstr>
      <vt:lpstr>Data Diagram D</vt:lpstr>
      <vt:lpstr>Diagram A</vt:lpstr>
      <vt:lpstr>Diagram B</vt:lpstr>
      <vt:lpstr>Diagram C</vt:lpstr>
      <vt:lpstr>Diagram D</vt:lpstr>
    </vt:vector>
  </TitlesOfParts>
  <Manager/>
  <Company>SFA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Lindell, Kajsa</dc:creator>
  <cp:keywords/>
  <dc:description/>
  <cp:lastModifiedBy>Solberger, Martin</cp:lastModifiedBy>
  <cp:revision/>
  <dcterms:created xsi:type="dcterms:W3CDTF">2019-05-08T09:17:44Z</dcterms:created>
  <dcterms:modified xsi:type="dcterms:W3CDTF">2020-05-26T01:23:49Z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0x010100C8031B7098A09B478128703390F59E7E</vt:lpwstr>
  </property>
  <property fmtid="{D5CDD505-2E9C-101B-9397-08002B2CF9AE}" pid="3" name="TaxKeyword">
    <vt:lpwstr/>
  </property>
</Properties>
</file>